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200" windowHeight="11250" tabRatio="688" firstSheet="1" activeTab="6"/>
  </bookViews>
  <sheets>
    <sheet name="ตุลาคม 62" sheetId="1" r:id="rId1"/>
    <sheet name="พฤศจิกายน62" sheetId="2" r:id="rId2"/>
    <sheet name="ธันวาคม 62" sheetId="3" r:id="rId3"/>
    <sheet name="มกราคม 63" sheetId="4" r:id="rId4"/>
    <sheet name="กุมภาพันธ์ 63" sheetId="5" r:id="rId5"/>
    <sheet name="มีนาคม 63" sheetId="6" r:id="rId6"/>
    <sheet name="เมษายน 63" sheetId="7" r:id="rId7"/>
    <sheet name="พฤษภาคม 63" sheetId="8" r:id="rId8"/>
  </sheets>
  <definedNames>
    <definedName name="_xlnm.Print_Titles" localSheetId="0">'ตุลาคม 62'!$1:$6</definedName>
  </definedNames>
  <calcPr fullCalcOnLoad="1"/>
</workbook>
</file>

<file path=xl/sharedStrings.xml><?xml version="1.0" encoding="utf-8"?>
<sst xmlns="http://schemas.openxmlformats.org/spreadsheetml/2006/main" count="813" uniqueCount="347">
  <si>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</si>
  <si>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</si>
  <si>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</si>
  <si>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</si>
  <si>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</si>
  <si>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</si>
  <si>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</si>
  <si>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</si>
  <si>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</si>
  <si>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แบบ สขร. 1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</si>
  <si>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</si>
  <si>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</si>
  <si>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</si>
  <si>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</si>
  <si>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องค์การบริหารส่วนตำบลบ้านแป้ง อำเภอพรหมบุรี จังหวัดสิงห์บุรี</t>
  </si>
  <si>
    <t>1</t>
  </si>
  <si>
    <t>จัดซื้อวัสดุหนังสือพิมพ์หมู่บ้าน</t>
  </si>
  <si>
    <t>ราคาต่ำสุด</t>
  </si>
  <si>
    <t>เฉพาะเจาะจง</t>
  </si>
  <si>
    <t>นางประคอง แสงศรี</t>
  </si>
  <si>
    <t>ราคาที่ตกลงซื้อหรือจ้าง</t>
  </si>
  <si>
    <t>จัดซื้อน้ำมันเชื้อเพลิงและหล่อลื่น</t>
  </si>
  <si>
    <t>ห้างหุ้นส่วนสามัญนิติบุคคล ทวีพรบริการ</t>
  </si>
  <si>
    <t>บริษัท ริโก้ เซอร์วิเซส (ประเทศไทย) จำกัด</t>
  </si>
  <si>
    <t>จ้างเหมาพนักงานขับรถสำนักงาน</t>
  </si>
  <si>
    <t>นางพรเพ็ญ จันทร์นวล</t>
  </si>
  <si>
    <t>นายมะโนด จันทร์นวล</t>
  </si>
  <si>
    <t>จ้างเหมาพนักงานขับรถบรรทุกขยะ</t>
  </si>
  <si>
    <t>จ้างเหมาปฏิบัติงานพัสดุและทรัพย์สิน</t>
  </si>
  <si>
    <t>นางสาวรัตน์ติยาภรณ์ ม่วงกล่ำ</t>
  </si>
  <si>
    <t>นางสาวศานันทินี จรเทศ</t>
  </si>
  <si>
    <t>นางสาวพรรณประภา พรชัยประสิทธิ์</t>
  </si>
  <si>
    <t>บริษัท ริโก้ (ประเทศไทย) จำกัด</t>
  </si>
  <si>
    <t>-</t>
  </si>
  <si>
    <t>นางประคอง  แสงศรี</t>
  </si>
  <si>
    <t>ร้านวิฑูรย์การช่าง</t>
  </si>
  <si>
    <t>แบบสรุปผลการดำเนินการจัดซื้อจัดจ้างในรอบเดือน ตุลาคม ๒๕๖๒</t>
  </si>
  <si>
    <t>วันที่ 5  เดือน พฤศจิกายน พ.ศ. 2562</t>
  </si>
  <si>
    <t>เช่าเครื่องถ่ายเอกสาร</t>
  </si>
  <si>
    <t>จัดซื้อวัสดุหนังสือพิมพ์ (หมู่บ้าน)</t>
  </si>
  <si>
    <t xml:space="preserve">จัดซื้อน้ำมันเชื้อเพลิงเดือนตุลาคม </t>
  </si>
  <si>
    <t>ตามใบแจ้งหนี้</t>
  </si>
  <si>
    <t>จ้างเหมาแม่บ้านประจำ อบต.</t>
  </si>
  <si>
    <t>จ้างเหมาธุรการงานสาธารณสุข</t>
  </si>
  <si>
    <t>จ้างเหมาพนักงานประจำรถบรรทุกขยะ</t>
  </si>
  <si>
    <t>จ้างเหมาธุรการและสารบรรณ (กองคลัง)</t>
  </si>
  <si>
    <t>จ้างเหมาธุรการและสารบรรณ (กองช่าง)</t>
  </si>
  <si>
    <t>จ้างเหมาดูแลระบบไฟฟ้าสาธารณะ</t>
  </si>
  <si>
    <t>จ้างเหมาดูแลระบบประปาหมู่บ้าน</t>
  </si>
  <si>
    <t>จ้างเหมาทำความสะอาด ศพด.</t>
  </si>
  <si>
    <t>จ้างเหมาธุรการและสารบรรณ (กองการศึกษา)</t>
  </si>
  <si>
    <t>จ้างเหมาประเมินความพึงพอใจ ตามมติที่ 2</t>
  </si>
  <si>
    <t>จ้างเหมาซ่อมแซมเครื่องปรับอากาศ (สำนักปลัด)</t>
  </si>
  <si>
    <t>จ้างเหมาซ่อมแซมเครื่องปรับอากาศ (กองคลัง)</t>
  </si>
  <si>
    <t>จ้างเหมาซ่อมแซมเครื่องปรับอากาศ (กองช่าง)</t>
  </si>
  <si>
    <t>จ้างเหมาซ่อมแซมเครื่องปรับอากาศ (กองการศึกษา)</t>
  </si>
  <si>
    <t>จ้างเหมาเปลี่ยนถ่ายน้ำมันเครื่อง 81-0446 สห</t>
  </si>
  <si>
    <t>9000/เดือน</t>
  </si>
  <si>
    <t>2400/เดือน</t>
  </si>
  <si>
    <t>ฉบับละ 10 บาท</t>
  </si>
  <si>
    <t>นายสมใจ  ปลั่งมะณี</t>
  </si>
  <si>
    <t>นางสาวสุภาภรณ์  ทรัพย์ประเสริฐ</t>
  </si>
  <si>
    <t>นายกำพล  กุมพันธุ์</t>
  </si>
  <si>
    <t>นายวีระยุทธ  จุลฑะการ</t>
  </si>
  <si>
    <t>นายอัศนีย์  เทียนศรี</t>
  </si>
  <si>
    <t>นางสาวเอื้อมพร  สวัสดิพงษ์</t>
  </si>
  <si>
    <t>นายวิรัตน์  วงษ์แย้มพันธุ์</t>
  </si>
  <si>
    <t>นายสุพจน์  โชระเวก</t>
  </si>
  <si>
    <t>นางสาวสมคิด  จีนทวงษ์</t>
  </si>
  <si>
    <t>มหาวิทยาลัยสุโขทัยธรรมธิราช</t>
  </si>
  <si>
    <t>ร้านสามัคคีแอร์เซอร์วิส</t>
  </si>
  <si>
    <t>01/63 ลว.1 ต.ค.62</t>
  </si>
  <si>
    <t>02/63 ลว.1 ต.ค.62</t>
  </si>
  <si>
    <t>03/63 ลว.1 ต.ค.62</t>
  </si>
  <si>
    <t>04/63 ลว.1 ต.ค.62</t>
  </si>
  <si>
    <t>05/63 ลว.1 ต.ค.62</t>
  </si>
  <si>
    <t>06/63 ลว.1 ต.ค.62</t>
  </si>
  <si>
    <t>07/63 ลว.1 ต.ค.62</t>
  </si>
  <si>
    <t>08/63 ลว.1 ต.ค.62</t>
  </si>
  <si>
    <t>09/63 ลว.1 ต.ค.62</t>
  </si>
  <si>
    <t>10/63 ลว.1 ต.ค.62</t>
  </si>
  <si>
    <t>11/63 ลว.1 ต.ค.62</t>
  </si>
  <si>
    <t>12/63 ลว.1 ต.ค.62</t>
  </si>
  <si>
    <t>13/63 ลว.1 ต.ค.62</t>
  </si>
  <si>
    <t>14/63 ลว.1 ต.ค.62</t>
  </si>
  <si>
    <t>15/63 ลว.1 ต.ค.62</t>
  </si>
  <si>
    <t>16/63 ลว.1 ต.ค.62</t>
  </si>
  <si>
    <t>17/63 ลว.1 ต.ค.62</t>
  </si>
  <si>
    <t>19/63 ลว.3 ต.ค.62</t>
  </si>
  <si>
    <t>21/63 ลว.28 ต.ค.62</t>
  </si>
  <si>
    <t>20/63 ลว.28 ต.ค.62</t>
  </si>
  <si>
    <t>22/63 ลว.28 ต.ค.62</t>
  </si>
  <si>
    <t>23/63 ลว.28 ต.ค.62</t>
  </si>
  <si>
    <t>24/63 ลว.28 ต.ค.62</t>
  </si>
  <si>
    <t>แบบสรุปผลการดำเนินการจัดซื้อจัดจ้างในรอบเดือน พฤศจิกายน 2562</t>
  </si>
  <si>
    <t xml:space="preserve">วันที่ 3  เดือน ธันวาคม พ.ศ. 2562 </t>
  </si>
  <si>
    <t>จัดซื้อวัสดุอาหารเสริม (นม) ปี 2/2562</t>
  </si>
  <si>
    <t>บริษัท ที.ดี.แดรี่ฟู้ดส์ จำกัด</t>
  </si>
  <si>
    <t>เช่าเครื่องถ่ายเอกสาร เดือน พฤศจิกายน 62</t>
  </si>
  <si>
    <t>ราคาตามมติฯ</t>
  </si>
  <si>
    <t>25/63 ลว. 1 พ.ย.62</t>
  </si>
  <si>
    <t>จัดซื้อเครื่องกรองน้ำบาดาลพร้อมติดตั้ง ม.2</t>
  </si>
  <si>
    <t>เทพวิษณุการโยธา</t>
  </si>
  <si>
    <t>28/63 ลว. 29 พ.ย.62</t>
  </si>
  <si>
    <t xml:space="preserve">วันที่ 10  เดือน มกราคม พ.ศ. 2562 </t>
  </si>
  <si>
    <t>จัดซื้อเต้นท์ 2 หลัง</t>
  </si>
  <si>
    <t>บริษัท สิงห์บุรีกันสาด จำกัด</t>
  </si>
  <si>
    <t>29/63 ลว. 12 ธ.ค.62</t>
  </si>
  <si>
    <t>จ้างเหมาปรับปรุงระบบประปาหมู่บ้าน หมู่ที่ 4</t>
  </si>
  <si>
    <t>30/63 ลว. 13 ธ.ค.62</t>
  </si>
  <si>
    <t xml:space="preserve">จ้างเหมาจัดทำป้ายงานป้องกันฯ </t>
  </si>
  <si>
    <t>ร้านเซียนดีไซด์</t>
  </si>
  <si>
    <t>31/63 ลว. 26 ธ.ค.62</t>
  </si>
  <si>
    <t>จัดซื้อน้ำดื่มงานป้องกันฯ</t>
  </si>
  <si>
    <t>ราคาที่เคยจัดซื้อจัดจ้าง</t>
  </si>
  <si>
    <t>32/63 ลว. 26 ธ.ค.62</t>
  </si>
  <si>
    <t>จ้างเหมาประกอบอาหารงานป้องกันฯ</t>
  </si>
  <si>
    <t>นางสาวสมฤดี พูลผล</t>
  </si>
  <si>
    <t>33/63 ลว. 26 ธ.ค.62</t>
  </si>
  <si>
    <t>แบบสรุปผลการดำเนินการจัดซื้อจัดจ้างในรอบเดือน ธันวาคม 2562</t>
  </si>
  <si>
    <t xml:space="preserve">วันที่ 9  เดือน กุมภาพันธ์ พ.ศ. 2563 </t>
  </si>
  <si>
    <t>แบบสรุปผลการดำเนินการจัดซื้อจัดจ้างในรอบเดือน มกราคม 2563</t>
  </si>
  <si>
    <t>จ้างเหมาทำป้ายโครงการวันเด็กแห่งชาติ</t>
  </si>
  <si>
    <t>จ้างเหมาเครื่องขยายเสียงงานวันเด็กแห่งชาติ</t>
  </si>
  <si>
    <t>จ้างเหมาจัดตั้งเวทีงานวันเด็กแห่งชาติ</t>
  </si>
  <si>
    <t>จัดซื้อของรางวัลงานวันเด้กแห่งชาติ</t>
  </si>
  <si>
    <t>จัดซื้ออุปกรณ์ตกแต่งเวทีงานวันเด็กแห่งชาติ</t>
  </si>
  <si>
    <t>จ้างเหมาทำอาหารเครื่องดื่มงานวันเด็กแห่งชาติ</t>
  </si>
  <si>
    <t>จัดซื้อครุภัณฑ์สำนักงาน เก้าอี้สำนักงาน</t>
  </si>
  <si>
    <t>จ้างเหมาจัดทำป้ายโครงการส่งเสริมการท่องเที่ยว</t>
  </si>
  <si>
    <t>จ้างเหมาจัดทำน้ำดื่มโครงการส่งเสริมการท่องเที่ยว</t>
  </si>
  <si>
    <t>จัดซื้อวัสดุอุปกรณ์โครงการส่งเสริมการท่องเที่ยว</t>
  </si>
  <si>
    <t>จ้างเหมาจัดทำป้ายโครงการ อบต.เคลื่อนที่</t>
  </si>
  <si>
    <t>จ้างเหมาจัดสถานที่ โครงการ อบต.เคลื่อนที่</t>
  </si>
  <si>
    <t>จ้างเหมาเต้นท์โครงการ อบต.เคลื่อนที่</t>
  </si>
  <si>
    <t>จัดซื้อวัสดุอื่นๆ โครงการ อบต.เคลื่อนที่</t>
  </si>
  <si>
    <t>จ้างเหมาจัดทำอาหาร โครงการ อบต.เคลื่อนที่</t>
  </si>
  <si>
    <t>จัดซื้อครุภัณฑ์สำนักงาน</t>
  </si>
  <si>
    <t>จัดซื้อครุภัณฑ์งานบ้านงานครัว</t>
  </si>
  <si>
    <t>จัดซื้อวัสดุ อุปกรณ์โครงการจัดพิธีรับฯ</t>
  </si>
  <si>
    <t>จัดซื้อน้ำดื่มโครงการจัดพิธีรับพระบรมฉายาลักษณ์</t>
  </si>
  <si>
    <t>จ้างเหมาจัดสถานที่ โครงการจัดพิธีรับฯ</t>
  </si>
  <si>
    <t>จ้างเหมาจัดทำป้ายโครงการจัดพิธีรับฯ</t>
  </si>
  <si>
    <t>จ้างเหมาจัดทำดอกไม้สด โครงการจัดพิธีรับฯ</t>
  </si>
  <si>
    <t>นายเสกสรรค์ ฉืมนาคพันธุ์</t>
  </si>
  <si>
    <t>นายสุริวงค์  ชาญชัย</t>
  </si>
  <si>
    <t>ร้านสุมิตรการค้า</t>
  </si>
  <si>
    <t>นางสนอง โพธิ์ศรี</t>
  </si>
  <si>
    <t>ร้านสิงห์ไทยพานิช</t>
  </si>
  <si>
    <t>บ.สิงห์บุรีกันสาด จำกัด</t>
  </si>
  <si>
    <t>ร้านวังทองผ้าม่าน</t>
  </si>
  <si>
    <t>ร้านดอกไม้สดคุณอี๊ด</t>
  </si>
  <si>
    <t>34/2563 ลว.6 ม.ค.2563</t>
  </si>
  <si>
    <t>35/2563 ลว.6 ม.ค.2563</t>
  </si>
  <si>
    <t>36/2563 ลว.6 ม.ค.2563</t>
  </si>
  <si>
    <t>37/2563 ลว.6 ม.ค.2563</t>
  </si>
  <si>
    <t>38/2563 ลว.6 ม.ค.2563</t>
  </si>
  <si>
    <t>39/2563 ลว.6 ม.ค.2563</t>
  </si>
  <si>
    <t>40/2563 ลว.7 ม.ค.2563</t>
  </si>
  <si>
    <t>41/2563 ลว.14 ม.ค.2563</t>
  </si>
  <si>
    <t>42/2563 ลว.14 ม.ค.2563</t>
  </si>
  <si>
    <t>43/2563 ลว.14 ม.ค.2563</t>
  </si>
  <si>
    <t>44/2563 ลว.15 ม.ค.2563</t>
  </si>
  <si>
    <t>45/2563 ลว.15 ม.ค.2563</t>
  </si>
  <si>
    <t>46/2563 ลว.15 ม.ค.2563</t>
  </si>
  <si>
    <t>47/2563 ลว.15 ม.ค.2563</t>
  </si>
  <si>
    <t>48/2563 ลว.15 ม.ค.2563</t>
  </si>
  <si>
    <t>49/2563 ลว.20 ม.ค.2563</t>
  </si>
  <si>
    <t>50/2563 ลว.20 ม.ค.2563</t>
  </si>
  <si>
    <t>51/2563 ลว.24 ม.ค.2563</t>
  </si>
  <si>
    <t>52/2563 ลว.24 ม.ค.2563</t>
  </si>
  <si>
    <t>53/2563 ลว.24 ม.ค.2563</t>
  </si>
  <si>
    <t>54/2563 ลว.24 ม.ค.2563</t>
  </si>
  <si>
    <t>55/2563 ลว.24 ม.ค.2563</t>
  </si>
  <si>
    <t>รวมเป็นเงินทั้งสิ้น (สองแสนสี่หมื่นแปดพันหนึ่งร้อยเก้าสิบบาทถ้วน)</t>
  </si>
  <si>
    <t>ราคาที่ตกลง</t>
  </si>
  <si>
    <t>ซื้อหรือจ้าง</t>
  </si>
  <si>
    <t>แบบสรุปผลการดำเนินการจัดซื้อจัดจ้างในรอบเดือน กุมภาพันธุ์ 2563</t>
  </si>
  <si>
    <t>วันที่ 10  เดือน มีนาคม พ.ศ. 2563</t>
  </si>
  <si>
    <t>จ้างเหมาจัดทำน้ำดื่มโครงการมาฆบูชา</t>
  </si>
  <si>
    <t>จ้างเหมาเครื่องเสียงและไฟฟ้าโครงการมาฆบูชา</t>
  </si>
  <si>
    <t>จ้างเหมาจัดทำป้ายโครงการมาฆบูชา</t>
  </si>
  <si>
    <t>จัดซื้อวัสดุก่อสร้าง (หินคลุก)</t>
  </si>
  <si>
    <t>จัดซื้อวัสดุอุปกรณ์โครงการเดินกินชิมเที่ยวฯ</t>
  </si>
  <si>
    <t>จ้างเหมาจัดทำป้ายโครงการเดินกินชิมเที่ยว</t>
  </si>
  <si>
    <t>จ้างเหมาติดตั้งป้ายโครงการเดินกินชิมเที่ยว</t>
  </si>
  <si>
    <t xml:space="preserve">จัดซื้อครุภัณฑ์สำนักงาน (เครื่องปรับอากาศ) </t>
  </si>
  <si>
    <t>จัดซื้อวัสดุสำนักงาน (หมึกเครื่องถ่าย)</t>
  </si>
  <si>
    <t>จ้างเหมาติดตั้งระบบอินเตอร์เน็ต</t>
  </si>
  <si>
    <t>จ้างเหมาจัดทำป้ายวัคซีนโรคพิษสุนัขบ้า</t>
  </si>
  <si>
    <t>จ้างเหมาบริการธุรการงานป้องกัน</t>
  </si>
  <si>
    <t>จ้างเหมาจัดทำป้ายโครงการท้องถิ่นไทย</t>
  </si>
  <si>
    <t>จัดซื้อวัสดุอื่น โครงการท้องถิ่นไทย</t>
  </si>
  <si>
    <t>จ้างเหมาจัดทำโรงเรือนโครงการท้องถิ่นไทย</t>
  </si>
  <si>
    <t>จ้างเหมาจัดทำอาหารโครงการฝึกอบรมจิตอาสาฯ</t>
  </si>
  <si>
    <t>จ้างเหมาจัดทำป้ายโครงการฝึกอบรมจิตอาสาฯ</t>
  </si>
  <si>
    <t>จัดซื้อวัสดุอุปกรณ์โครงการฝึกอบรมจิตอาสาฯ</t>
  </si>
  <si>
    <t>จ้างเหมาจัดทำซุ้มและป้ายจุดปล่อยตัวขบวนจักรยานฯ</t>
  </si>
  <si>
    <t>จ้างเหมาจัดตกแต่งสถานที่โครงการเปิดตลาด</t>
  </si>
  <si>
    <t xml:space="preserve">จ้างเหมาเครื่องไฟ ขยายเสียง </t>
  </si>
  <si>
    <t>จ้างเหมาจัดทำอาหารว่าง</t>
  </si>
  <si>
    <t>จ้างเหมามหรสพการแสดงโครงการเปิดตลาด</t>
  </si>
  <si>
    <t>จัดซื้อวัสดุอุปกรณ์โครงการเปิดตลาด</t>
  </si>
  <si>
    <t>จัดซื้อวัสดุคอมพิวเตอร์</t>
  </si>
  <si>
    <t>นายเสกสรรค์ ฉิมนาคพันธุ์</t>
  </si>
  <si>
    <t>ร้านวัดคูค้าวัสดุ</t>
  </si>
  <si>
    <t>บ.ริโก้ (ประเทศไทย) จำกัด</t>
  </si>
  <si>
    <t>บ.ทีโอที จำกัด (มหาชน)</t>
  </si>
  <si>
    <t>นางสาวศัณษณัฐ  หน่อสีดา</t>
  </si>
  <si>
    <t>นางอารีย์  จิตต์ชุ่ม</t>
  </si>
  <si>
    <t>นายโอภาส ขำเจริญ</t>
  </si>
  <si>
    <t>นายศรุต เอมโอษฐ์</t>
  </si>
  <si>
    <t>นางวรรณทนา ดาวสุธี</t>
  </si>
  <si>
    <t>นายธนวัฒน์ ภานุเลศ</t>
  </si>
  <si>
    <t>นางสาวบังอรรัตน์ จีระประสิทธิ์</t>
  </si>
  <si>
    <t>หสน.ทวีพรบริการ อำเภอพรหมบุรี</t>
  </si>
  <si>
    <t>รวมทั้งสิ้น (สามแสนสามหมื่นสี่พันแปดสิบสองบาทถ้วน)</t>
  </si>
  <si>
    <t>56/2563 ลว.4 ก.พ.2563</t>
  </si>
  <si>
    <t>57/2563 ลว.4 ก.พ.2563</t>
  </si>
  <si>
    <t>58/2563 ลว.4 ก.พ.2563</t>
  </si>
  <si>
    <t>59/2563 ลว.7 ก.พ.2563</t>
  </si>
  <si>
    <t>60/2563 ลว.7 ก.พ.2563</t>
  </si>
  <si>
    <t>61/2563 ลว.7 ก.พ.2563</t>
  </si>
  <si>
    <t>62/2563 ลว. 7ก.พ.2563</t>
  </si>
  <si>
    <t>63/2563 ลว.11 ก.พ.2563</t>
  </si>
  <si>
    <t>64/2563 ลว.11 ก.พ.2563</t>
  </si>
  <si>
    <t>65/2563 ลว.11 ก.พ.2563</t>
  </si>
  <si>
    <t>66/2563 ลว.14 ก.พ.2563</t>
  </si>
  <si>
    <t>67/2563 ลว.14 ก.พ.2563</t>
  </si>
  <si>
    <t>70/2563 ลว.17 ก.พ.2563</t>
  </si>
  <si>
    <t>71/2563 ลว.17 ก.พ.2563</t>
  </si>
  <si>
    <t>72/2563 ลว.17 ก.พ.2563</t>
  </si>
  <si>
    <t>73/2563 ลว.17 ก.พ.2563</t>
  </si>
  <si>
    <t>74/2563 ลว.20 ก.พ.2563</t>
  </si>
  <si>
    <t>75/2563 ลว.20 ก.พ.2563</t>
  </si>
  <si>
    <t>76/2563 ลว.20 ก.พ.2563</t>
  </si>
  <si>
    <t>77/2563 ลว.20 ก.พ.2563</t>
  </si>
  <si>
    <t>78/2563 ลว.20 ก.พ.2563</t>
  </si>
  <si>
    <t>79/2563 ลว.25 ก.พ.2563</t>
  </si>
  <si>
    <t>81/2563 ลว.28 ก.พ.2563</t>
  </si>
  <si>
    <t>82/2563 ลว.28 ก.พ.2563</t>
  </si>
  <si>
    <t>83/2563 ลว.28 ก.พ.2563</t>
  </si>
  <si>
    <t>84/2563 ลว.28 ก.พ.2563</t>
  </si>
  <si>
    <t>85/2563 ลว.28 ก.พ.2563</t>
  </si>
  <si>
    <t>86/2563 ลว.28 ก.พ.2563</t>
  </si>
  <si>
    <t>แบบสรุปผลการดำเนินการจัดซื้อจัดจ้างในรอบเดือน มีนาคม 2563</t>
  </si>
  <si>
    <t>วันที่ 10  เดือน เมษายน พ.ศ. 2563</t>
  </si>
  <si>
    <t>จัดซื้อวัสดุสำนักงาน (กองช่าง)</t>
  </si>
  <si>
    <t>จ้างเหมาเช่าเครื่องจักรเย็บผ้า พร้อมอุปกรณ์</t>
  </si>
  <si>
    <t>จ้างเหมาจัดทำป้ายโครงการฝึกอบรมอาชีพ</t>
  </si>
  <si>
    <t>จ้างเหมาซ่อมแซมเครื่องปรับอากาศ (ห้องปลัด)</t>
  </si>
  <si>
    <t>จ้างเหมาซ่อมคอมพิวเตอร์ (กองคลัง)</t>
  </si>
  <si>
    <t>จ้างเหมาซ่อมแซมรถบรรทุกน้ำ บต2950 สห.</t>
  </si>
  <si>
    <t>จัดซื้อวัสดุสำนักงาน (สำนักปลัด)</t>
  </si>
  <si>
    <t>จ้างเหมาซ่อมแซมครุภัณฑ์เครื่องพ่นหมอกควัน</t>
  </si>
  <si>
    <t xml:space="preserve">จ้างเหมาพนักงานจัดเก็บขยะ </t>
  </si>
  <si>
    <t>จ้างเหมาเปลี่ยนไฟท้ายรถบรรทุกขยะ</t>
  </si>
  <si>
    <t>จัดซื้อวัสดุคอมพิวเตอร์ (กองสวัสดิการสังคม)</t>
  </si>
  <si>
    <t>จัดซื้อวัสดุคอมพิวเตอร์ (กองการศึกษาฯ)</t>
  </si>
  <si>
    <t>จัดซื้อวัสดุอื่นๆ (มิเตอร์น้ำ)</t>
  </si>
  <si>
    <t>จ้างเหมาจัดทำตรายางหมึกในตัว (กองสวัสดิการ)</t>
  </si>
  <si>
    <t>จ้างเหมาซ่อมแซมรถบรรทุกขยะ 80-6561 สห.</t>
  </si>
  <si>
    <t>จัดซื้อวัสดุก่อสร้าง</t>
  </si>
  <si>
    <t>จัดซื้อวัสดุคอมพิวเตอร์ (สำนักปลัด)</t>
  </si>
  <si>
    <t>จัดซื้อวัสดุเครื่องแต่งกาย</t>
  </si>
  <si>
    <t>จัดซื้อวัสดุสำนักงาน (กองคลัง)</t>
  </si>
  <si>
    <t>จัดซื้อวัสดุอุปกรณ์เพื่อจัดทำหน้ากากอนามัย</t>
  </si>
  <si>
    <t>จัดซื้อครุภัณ์สำนักาน (เก้าอี้สำนักงาน)</t>
  </si>
  <si>
    <t>จัดซื้อเจลล้างมือป้องกันเชื้อไวรัสโคโรน่า 2019</t>
  </si>
  <si>
    <t>จัดซื้อวัสดุ อุปกรณ์ในการป้องกันและควบคุมโรคฯ</t>
  </si>
  <si>
    <t>บริษัท คลังวิทยาศึกษา จำกัด</t>
  </si>
  <si>
    <t>นางละเอียด ศรีสกุล</t>
  </si>
  <si>
    <t>นายสถาพร  พันธุ์พานิช</t>
  </si>
  <si>
    <t>นายอนุกูล โมกกาย</t>
  </si>
  <si>
    <t>ร้าน ส.ฮงหลี</t>
  </si>
  <si>
    <t>นายกิตติศักดิ์ ม่วงกล่ำ</t>
  </si>
  <si>
    <t>หจก.มงคลคอนกรีต 2016</t>
  </si>
  <si>
    <t>90/2563 ลว.2 มี.ค.2563</t>
  </si>
  <si>
    <t>91/2563 ลว.2 มี.ค.2563</t>
  </si>
  <si>
    <t>92/2563 ลว. 2 มี.ค.2563</t>
  </si>
  <si>
    <t>93/2563 ลว.2 มี.ค.2563</t>
  </si>
  <si>
    <t>94/2563 ลว.5 มี.ค.2563</t>
  </si>
  <si>
    <t>95/2563 ลว.5 มี.ค.2563</t>
  </si>
  <si>
    <t>96/2563 ลว.6 มี.ค.2563</t>
  </si>
  <si>
    <t>97/2563 ลว.6 มี.ค.2563</t>
  </si>
  <si>
    <t>98/2563 ลว.9 มี.ค.2563</t>
  </si>
  <si>
    <t>99/2563 ลว.9 มี.ค.2563</t>
  </si>
  <si>
    <t>102/2563 ลว.11 มี.ค.2563</t>
  </si>
  <si>
    <t>103/2563 ลว.11 มี.ค.2563</t>
  </si>
  <si>
    <t>104/2563 ลว.11 มี.ค.2563</t>
  </si>
  <si>
    <t>105/2563 ลว.16 มี.ค.2563</t>
  </si>
  <si>
    <t>107/2563 ลว.16 มี.ค.2563</t>
  </si>
  <si>
    <t>108/2563 ลว.17 มี.ค.2563</t>
  </si>
  <si>
    <t>109/2563 ลว.17 มี.ค.2563</t>
  </si>
  <si>
    <t>110/2563 ลว.17 มี.ค.2563</t>
  </si>
  <si>
    <t>112/2563 ลว.17 มี.ค.2563</t>
  </si>
  <si>
    <t>113/2563 ลว.17 มี.ค.2563</t>
  </si>
  <si>
    <t>114/2563 ลว.23 มี.ค.2563</t>
  </si>
  <si>
    <t>115/2563 ลว.19 มี.ค.2563</t>
  </si>
  <si>
    <t>116/2563 ลว.31 มี.ค.2563</t>
  </si>
  <si>
    <t>117/2563 ลว.31 มี.ค.2563</t>
  </si>
  <si>
    <t>118/2563 ลว.31 มี.ค.2563</t>
  </si>
  <si>
    <t>วันที่ 10  เดือน พฤษภาคม พ.ศ. 2563</t>
  </si>
  <si>
    <t>จ้างเหมาบริการงานป้องกันและบรรเทาสาธารณภัย</t>
  </si>
  <si>
    <t>จ้างเหมาบริการภารโรงประจำ สนง.</t>
  </si>
  <si>
    <t>จ้างเหมาบริการธุรการกิจการสภา</t>
  </si>
  <si>
    <t>จ้างเหมาจัดทำป้ายตามมาตรการป้องกันฯ COVID-19</t>
  </si>
  <si>
    <t>จัดซื้อถังขยะอันตราย</t>
  </si>
  <si>
    <t>จัดซื้อชุดอุปกรณ์สำหรับห้องเรียน (DLTV)</t>
  </si>
  <si>
    <t>จ้างเหมาซ่อมแซมรถยนต์สำนักงาน กข 8100 สิงห์บุรี</t>
  </si>
  <si>
    <t>จัดซื้อวัสดุก่อสร้าง (กองช่าง)</t>
  </si>
  <si>
    <t>นายมะโนด  จันทร์นวล</t>
  </si>
  <si>
    <t>นายวัชระ บุญนิธิ</t>
  </si>
  <si>
    <t xml:space="preserve">ร้านเซียนดีไซด์ </t>
  </si>
  <si>
    <t>ร้านคมสันต์พลาสติก</t>
  </si>
  <si>
    <t>บริษัท มิตซู เอสซี สิงห์บุรี จำกัด</t>
  </si>
  <si>
    <t>ห้างหุ้นส่วนจำกัด มงคลคอนกรีต 2016</t>
  </si>
  <si>
    <t>118/2563 ลว.1เม.ย.2563</t>
  </si>
  <si>
    <t>119/2563 ลว. 1 เม.ย.2563</t>
  </si>
  <si>
    <t>120/2563 ลว.1 เม.ย.2563</t>
  </si>
  <si>
    <t>121/2563 ลว.1 เม.ย.2563</t>
  </si>
  <si>
    <t>122/2563 ลว. 1 เม.ย.2563</t>
  </si>
  <si>
    <t>123/2563 ลว.9 เม.ย.2563</t>
  </si>
  <si>
    <t>124/2563 ลว. 10 เม.ย.2563</t>
  </si>
  <si>
    <t>125/2563 ลว.24 เม.ย.2563</t>
  </si>
  <si>
    <t>126/2563 ลว.27 เม.ย.2563</t>
  </si>
  <si>
    <t>รวมทั้งสิ้น (สองแสนสามหมื่นหนึ่งพันห้าร้อยยี่สิบหกบาทสามสิบเก้าสตางค์)</t>
  </si>
  <si>
    <t>แบบสรุปผลการดำเนินการจัดซื้อจัดจ้างในรอบเดือน เมษายน 2563</t>
  </si>
  <si>
    <t>แบบสรุปผลการดำเนินการจัดซื้อจัดจ้างในรอบเดือน พฤษภาคม 2563</t>
  </si>
  <si>
    <t>วันที่ 1  เดือน มิถุนายน พ.ศ. 2563</t>
  </si>
  <si>
    <t>จ้างเหมาซ่อมคอมพิวเตอร์ (กองสวัสดิการสังคม)</t>
  </si>
  <si>
    <t xml:space="preserve">จ้างเหมาเปลี่ยนถ่ายน้ำมันเครื่อง 80-6561 สห </t>
  </si>
  <si>
    <t>จ้างเหมาบริการพนักงานขับรถบรรทุกน้ำ</t>
  </si>
  <si>
    <t>จ้างเหมาซ่อมแอร์ กองคลัง</t>
  </si>
  <si>
    <t>จ้างเหมาจัดทำป้ายโครงการประชุมช่วยเหลือฯ</t>
  </si>
  <si>
    <t>จัดซื้อครุภัณฑ์การเกษตร (ปั้มซัมเมอร์ส)</t>
  </si>
  <si>
    <t>นายกำพล กุมพันธุ์</t>
  </si>
  <si>
    <t>ร้านสามัคีแอร์เซอร์วิส</t>
  </si>
  <si>
    <t>ร้านเซียนดีไซน์</t>
  </si>
  <si>
    <t>นายอนันต์ วันทาแจ่ม</t>
  </si>
  <si>
    <t>127/2563 ลว.1 พ.ค.2563</t>
  </si>
  <si>
    <t>128/2563 ลว.1 พ.ค.2563</t>
  </si>
  <si>
    <t>129/2563 ลว. 1 พ.ค.2563</t>
  </si>
  <si>
    <t>130/2563 ลว. 1 พ.ค.2563</t>
  </si>
  <si>
    <t>131/2563 ลว. 1 พ.ค.2563</t>
  </si>
  <si>
    <t>132/2563 ลว. 5 พ.ค.2563</t>
  </si>
  <si>
    <t>รวมทั้งสิ้น (หนึ่งแสนสองหมื่นเจ็ดร้อยห้าสิบบาทถ้วน)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</si>
</sst>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top"/>
    </xf>
    <xf numFmtId="4" fontId="7" fillId="0" borderId="13" xfId="0" applyNumberFormat="1" applyFont="1" applyBorder="1" applyAlignment="1">
      <alignment horizontal="left" vertical="top"/>
    </xf>
    <xf numFmtId="43" fontId="7" fillId="0" borderId="13" xfId="38" applyFont="1" applyBorder="1" applyAlignment="1">
      <alignment horizontal="right" vertical="top"/>
    </xf>
    <xf numFmtId="49" fontId="7" fillId="0" borderId="14" xfId="0" applyNumberFormat="1" applyFont="1" applyBorder="1" applyAlignment="1">
      <alignment horizontal="center" vertical="top"/>
    </xf>
    <xf numFmtId="43" fontId="7" fillId="0" borderId="13" xfId="38" applyFont="1" applyBorder="1" applyAlignment="1">
      <alignment horizontal="center" vertical="top"/>
    </xf>
    <xf numFmtId="0" fontId="7" fillId="0" borderId="13" xfId="0" applyFont="1" applyBorder="1" applyAlignment="1">
      <alignment horizontal="left"/>
    </xf>
    <xf numFmtId="4" fontId="7" fillId="0" borderId="13" xfId="0" applyNumberFormat="1" applyFont="1" applyBorder="1" applyAlignment="1">
      <alignment horizontal="right" vertical="top"/>
    </xf>
    <xf numFmtId="207" fontId="7" fillId="0" borderId="13" xfId="38" applyNumberFormat="1" applyFont="1" applyBorder="1" applyAlignment="1">
      <alignment horizontal="center" vertical="top"/>
    </xf>
    <xf numFmtId="43" fontId="7" fillId="0" borderId="13" xfId="38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43" fontId="7" fillId="0" borderId="0" xfId="38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43" fontId="7" fillId="0" borderId="14" xfId="38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3" fontId="7" fillId="0" borderId="13" xfId="38" applyFont="1" applyBorder="1" applyAlignment="1">
      <alignment horizontal="right" vertical="center"/>
    </xf>
    <xf numFmtId="43" fontId="7" fillId="0" borderId="13" xfId="38" applyFont="1" applyBorder="1" applyAlignment="1">
      <alignment vertical="center"/>
    </xf>
    <xf numFmtId="0" fontId="7" fillId="0" borderId="13" xfId="0" applyFont="1" applyBorder="1" applyAlignment="1">
      <alignment/>
    </xf>
    <xf numFmtId="43" fontId="7" fillId="0" borderId="13" xfId="38" applyFont="1" applyBorder="1" applyAlignment="1">
      <alignment/>
    </xf>
    <xf numFmtId="0" fontId="7" fillId="0" borderId="13" xfId="0" applyFont="1" applyBorder="1" applyAlignment="1">
      <alignment vertical="top"/>
    </xf>
    <xf numFmtId="43" fontId="7" fillId="0" borderId="13" xfId="38" applyFont="1" applyBorder="1" applyAlignment="1">
      <alignment vertical="top"/>
    </xf>
    <xf numFmtId="4" fontId="4" fillId="0" borderId="13" xfId="0" applyNumberFormat="1" applyFont="1" applyBorder="1" applyAlignment="1">
      <alignment horizontal="center" vertical="top"/>
    </xf>
    <xf numFmtId="4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vertical="top"/>
    </xf>
    <xf numFmtId="43" fontId="12" fillId="0" borderId="13" xfId="38" applyFont="1" applyBorder="1" applyAlignment="1">
      <alignment/>
    </xf>
    <xf numFmtId="43" fontId="12" fillId="0" borderId="13" xfId="38" applyFont="1" applyBorder="1" applyAlignment="1">
      <alignment vertical="top"/>
    </xf>
    <xf numFmtId="4" fontId="12" fillId="0" borderId="13" xfId="0" applyNumberFormat="1" applyFont="1" applyBorder="1" applyAlignment="1">
      <alignment horizontal="left" vertical="top"/>
    </xf>
    <xf numFmtId="4" fontId="13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9"/>
  <sheetViews>
    <sheetView zoomScaleSheetLayoutView="100" zoomScalePageLayoutView="0" workbookViewId="0" topLeftCell="A13">
      <selection activeCell="H12" sqref="H12"/>
    </sheetView>
  </sheetViews>
  <sheetFormatPr defaultColWidth="9.140625" defaultRowHeight="12.75"/>
  <cols>
    <col min="1" max="1" width="7.28125" style="1" customWidth="1"/>
    <col min="2" max="2" width="33.28125" style="3" customWidth="1"/>
    <col min="3" max="3" width="14.00390625" style="3" customWidth="1"/>
    <col min="4" max="4" width="12.7109375" style="4" customWidth="1"/>
    <col min="5" max="5" width="13.421875" style="5" customWidth="1"/>
    <col min="6" max="6" width="31.28125" style="4" customWidth="1"/>
    <col min="7" max="7" width="16.140625" style="4" customWidth="1"/>
    <col min="8" max="8" width="17.00390625" style="5" customWidth="1"/>
    <col min="9" max="9" width="20.00390625" style="2" customWidth="1"/>
    <col min="10" max="16384" width="9.140625" style="2" customWidth="1"/>
  </cols>
  <sheetData>
    <row r="1" spans="1:9" ht="23.25">
      <c r="A1" s="7"/>
      <c r="B1" s="8"/>
      <c r="C1" s="8"/>
      <c r="D1" s="9"/>
      <c r="E1" s="7"/>
      <c r="F1" s="9"/>
      <c r="G1" s="9"/>
      <c r="H1" s="10"/>
      <c r="I1" s="6" t="s">
        <v>9</v>
      </c>
    </row>
    <row r="2" spans="1:9" ht="23.25">
      <c r="A2" s="94" t="s">
        <v>36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37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11" t="s">
        <v>2</v>
      </c>
      <c r="B5" s="11" t="s">
        <v>5</v>
      </c>
      <c r="C5" s="11" t="s">
        <v>12</v>
      </c>
      <c r="D5" s="12" t="s">
        <v>7</v>
      </c>
      <c r="E5" s="11" t="s">
        <v>8</v>
      </c>
      <c r="F5" s="13" t="s">
        <v>11</v>
      </c>
      <c r="G5" s="13" t="s">
        <v>20</v>
      </c>
      <c r="H5" s="11" t="s">
        <v>0</v>
      </c>
      <c r="I5" s="16" t="s">
        <v>3</v>
      </c>
    </row>
    <row r="6" spans="1:9" ht="23.25">
      <c r="A6" s="14"/>
      <c r="B6" s="14"/>
      <c r="C6" s="14" t="s">
        <v>13</v>
      </c>
      <c r="D6" s="15" t="s">
        <v>6</v>
      </c>
      <c r="E6" s="14"/>
      <c r="F6" s="15" t="s">
        <v>10</v>
      </c>
      <c r="G6" s="15"/>
      <c r="H6" s="14" t="s">
        <v>1</v>
      </c>
      <c r="I6" s="17" t="s">
        <v>4</v>
      </c>
    </row>
    <row r="7" spans="1:9" ht="23.25">
      <c r="A7" s="18" t="s">
        <v>15</v>
      </c>
      <c r="B7" s="21" t="s">
        <v>38</v>
      </c>
      <c r="C7" s="25">
        <v>28800</v>
      </c>
      <c r="D7" s="25" t="s">
        <v>58</v>
      </c>
      <c r="E7" s="19" t="s">
        <v>18</v>
      </c>
      <c r="F7" s="20" t="s">
        <v>32</v>
      </c>
      <c r="G7" s="25">
        <v>28800</v>
      </c>
      <c r="H7" s="19" t="s">
        <v>17</v>
      </c>
      <c r="I7" s="21" t="s">
        <v>71</v>
      </c>
    </row>
    <row r="8" spans="1:9" ht="23.25">
      <c r="A8" s="22">
        <v>2</v>
      </c>
      <c r="B8" s="23" t="s">
        <v>39</v>
      </c>
      <c r="C8" s="25">
        <v>65880</v>
      </c>
      <c r="D8" s="25" t="s">
        <v>59</v>
      </c>
      <c r="E8" s="19" t="s">
        <v>18</v>
      </c>
      <c r="F8" s="24" t="s">
        <v>34</v>
      </c>
      <c r="G8" s="25">
        <v>65880</v>
      </c>
      <c r="H8" s="19" t="s">
        <v>17</v>
      </c>
      <c r="I8" s="21" t="s">
        <v>72</v>
      </c>
    </row>
    <row r="9" spans="1:9" ht="23.25">
      <c r="A9" s="22">
        <v>3</v>
      </c>
      <c r="B9" s="23" t="s">
        <v>40</v>
      </c>
      <c r="C9" s="25">
        <v>11850.33</v>
      </c>
      <c r="D9" s="25">
        <v>11850.33</v>
      </c>
      <c r="E9" s="19" t="s">
        <v>18</v>
      </c>
      <c r="F9" s="24" t="s">
        <v>22</v>
      </c>
      <c r="G9" s="25">
        <v>11850.33</v>
      </c>
      <c r="H9" s="19" t="s">
        <v>41</v>
      </c>
      <c r="I9" s="21" t="s">
        <v>73</v>
      </c>
    </row>
    <row r="10" spans="1:9" ht="23.25">
      <c r="A10" s="22">
        <v>4</v>
      </c>
      <c r="B10" s="23" t="s">
        <v>24</v>
      </c>
      <c r="C10" s="25">
        <v>108000</v>
      </c>
      <c r="D10" s="25" t="s">
        <v>57</v>
      </c>
      <c r="E10" s="19" t="s">
        <v>18</v>
      </c>
      <c r="F10" s="24" t="s">
        <v>60</v>
      </c>
      <c r="G10" s="25">
        <v>108000</v>
      </c>
      <c r="H10" s="19" t="s">
        <v>17</v>
      </c>
      <c r="I10" s="21" t="s">
        <v>74</v>
      </c>
    </row>
    <row r="11" spans="1:9" ht="23.25">
      <c r="A11" s="22">
        <v>5</v>
      </c>
      <c r="B11" s="23" t="s">
        <v>42</v>
      </c>
      <c r="C11" s="25">
        <v>108000</v>
      </c>
      <c r="D11" s="25" t="s">
        <v>57</v>
      </c>
      <c r="E11" s="19" t="s">
        <v>18</v>
      </c>
      <c r="F11" s="24" t="s">
        <v>25</v>
      </c>
      <c r="G11" s="25">
        <v>108000</v>
      </c>
      <c r="H11" s="19" t="s">
        <v>17</v>
      </c>
      <c r="I11" s="21" t="s">
        <v>75</v>
      </c>
    </row>
    <row r="12" spans="1:9" ht="23.25">
      <c r="A12" s="22">
        <v>6</v>
      </c>
      <c r="B12" s="23" t="s">
        <v>43</v>
      </c>
      <c r="C12" s="25">
        <v>108000</v>
      </c>
      <c r="D12" s="25" t="s">
        <v>57</v>
      </c>
      <c r="E12" s="19" t="s">
        <v>18</v>
      </c>
      <c r="F12" s="24" t="s">
        <v>61</v>
      </c>
      <c r="G12" s="25">
        <v>108000</v>
      </c>
      <c r="H12" s="19" t="s">
        <v>17</v>
      </c>
      <c r="I12" s="21" t="s">
        <v>76</v>
      </c>
    </row>
    <row r="13" spans="1:9" ht="23.25">
      <c r="A13" s="22">
        <v>7</v>
      </c>
      <c r="B13" s="23" t="s">
        <v>27</v>
      </c>
      <c r="C13" s="25">
        <v>108000</v>
      </c>
      <c r="D13" s="25" t="s">
        <v>57</v>
      </c>
      <c r="E13" s="19" t="s">
        <v>18</v>
      </c>
      <c r="F13" s="24" t="s">
        <v>62</v>
      </c>
      <c r="G13" s="25">
        <v>108000</v>
      </c>
      <c r="H13" s="19" t="s">
        <v>17</v>
      </c>
      <c r="I13" s="21" t="s">
        <v>77</v>
      </c>
    </row>
    <row r="14" spans="1:9" ht="23.25">
      <c r="A14" s="22">
        <v>8</v>
      </c>
      <c r="B14" s="23" t="s">
        <v>44</v>
      </c>
      <c r="C14" s="25">
        <v>108000</v>
      </c>
      <c r="D14" s="25" t="s">
        <v>57</v>
      </c>
      <c r="E14" s="19" t="s">
        <v>18</v>
      </c>
      <c r="F14" s="24" t="s">
        <v>26</v>
      </c>
      <c r="G14" s="25">
        <v>108000</v>
      </c>
      <c r="H14" s="19" t="s">
        <v>17</v>
      </c>
      <c r="I14" s="21" t="s">
        <v>78</v>
      </c>
    </row>
    <row r="15" spans="1:9" ht="23.25">
      <c r="A15" s="22">
        <v>9</v>
      </c>
      <c r="B15" s="23" t="s">
        <v>44</v>
      </c>
      <c r="C15" s="25">
        <v>108000</v>
      </c>
      <c r="D15" s="25" t="s">
        <v>57</v>
      </c>
      <c r="E15" s="19" t="s">
        <v>18</v>
      </c>
      <c r="F15" s="24" t="s">
        <v>63</v>
      </c>
      <c r="G15" s="25">
        <v>108000</v>
      </c>
      <c r="H15" s="19" t="s">
        <v>17</v>
      </c>
      <c r="I15" s="21" t="s">
        <v>79</v>
      </c>
    </row>
    <row r="16" spans="1:9" ht="23.25">
      <c r="A16" s="22">
        <v>10</v>
      </c>
      <c r="B16" s="23" t="s">
        <v>44</v>
      </c>
      <c r="C16" s="25">
        <v>108000</v>
      </c>
      <c r="D16" s="25" t="s">
        <v>57</v>
      </c>
      <c r="E16" s="19" t="s">
        <v>18</v>
      </c>
      <c r="F16" s="24" t="s">
        <v>64</v>
      </c>
      <c r="G16" s="25">
        <v>108000</v>
      </c>
      <c r="H16" s="19" t="s">
        <v>17</v>
      </c>
      <c r="I16" s="21" t="s">
        <v>80</v>
      </c>
    </row>
    <row r="17" spans="1:9" ht="23.25">
      <c r="A17" s="22">
        <v>11</v>
      </c>
      <c r="B17" s="23" t="s">
        <v>28</v>
      </c>
      <c r="C17" s="25">
        <v>108000</v>
      </c>
      <c r="D17" s="25" t="s">
        <v>57</v>
      </c>
      <c r="E17" s="19" t="s">
        <v>18</v>
      </c>
      <c r="F17" s="24" t="s">
        <v>65</v>
      </c>
      <c r="G17" s="25">
        <v>108000</v>
      </c>
      <c r="H17" s="19" t="s">
        <v>17</v>
      </c>
      <c r="I17" s="21" t="s">
        <v>81</v>
      </c>
    </row>
    <row r="18" spans="1:9" ht="23.25">
      <c r="A18" s="22">
        <v>12</v>
      </c>
      <c r="B18" s="23" t="s">
        <v>45</v>
      </c>
      <c r="C18" s="25">
        <v>108000</v>
      </c>
      <c r="D18" s="25" t="s">
        <v>57</v>
      </c>
      <c r="E18" s="19" t="s">
        <v>18</v>
      </c>
      <c r="F18" s="24" t="s">
        <v>29</v>
      </c>
      <c r="G18" s="25">
        <v>108000</v>
      </c>
      <c r="H18" s="19" t="s">
        <v>17</v>
      </c>
      <c r="I18" s="21" t="s">
        <v>82</v>
      </c>
    </row>
    <row r="19" spans="1:9" ht="23.25">
      <c r="A19" s="22">
        <v>13</v>
      </c>
      <c r="B19" s="23" t="s">
        <v>46</v>
      </c>
      <c r="C19" s="25">
        <v>108000</v>
      </c>
      <c r="D19" s="25" t="s">
        <v>57</v>
      </c>
      <c r="E19" s="19" t="s">
        <v>18</v>
      </c>
      <c r="F19" s="24" t="s">
        <v>30</v>
      </c>
      <c r="G19" s="25">
        <v>108000</v>
      </c>
      <c r="H19" s="19" t="s">
        <v>17</v>
      </c>
      <c r="I19" s="21" t="s">
        <v>83</v>
      </c>
    </row>
    <row r="20" spans="1:9" ht="23.25">
      <c r="A20" s="22">
        <v>14</v>
      </c>
      <c r="B20" s="23" t="s">
        <v>47</v>
      </c>
      <c r="C20" s="25">
        <v>108000</v>
      </c>
      <c r="D20" s="25" t="s">
        <v>57</v>
      </c>
      <c r="E20" s="19" t="s">
        <v>18</v>
      </c>
      <c r="F20" s="24" t="s">
        <v>66</v>
      </c>
      <c r="G20" s="25">
        <v>108000</v>
      </c>
      <c r="H20" s="19" t="s">
        <v>17</v>
      </c>
      <c r="I20" s="21" t="s">
        <v>84</v>
      </c>
    </row>
    <row r="21" spans="1:9" ht="23.25">
      <c r="A21" s="22">
        <v>15</v>
      </c>
      <c r="B21" s="23" t="s">
        <v>48</v>
      </c>
      <c r="C21" s="25">
        <v>108000</v>
      </c>
      <c r="D21" s="25" t="s">
        <v>57</v>
      </c>
      <c r="E21" s="19" t="s">
        <v>18</v>
      </c>
      <c r="F21" s="24" t="s">
        <v>67</v>
      </c>
      <c r="G21" s="25">
        <v>108000</v>
      </c>
      <c r="H21" s="19" t="s">
        <v>17</v>
      </c>
      <c r="I21" s="21" t="s">
        <v>85</v>
      </c>
    </row>
    <row r="22" spans="1:9" ht="23.25">
      <c r="A22" s="22">
        <v>16</v>
      </c>
      <c r="B22" s="23" t="s">
        <v>49</v>
      </c>
      <c r="C22" s="25">
        <v>108000</v>
      </c>
      <c r="D22" s="25" t="s">
        <v>57</v>
      </c>
      <c r="E22" s="19" t="s">
        <v>18</v>
      </c>
      <c r="F22" s="24" t="s">
        <v>68</v>
      </c>
      <c r="G22" s="25">
        <v>108000</v>
      </c>
      <c r="H22" s="19" t="s">
        <v>17</v>
      </c>
      <c r="I22" s="21" t="s">
        <v>86</v>
      </c>
    </row>
    <row r="23" spans="1:9" ht="23.25">
      <c r="A23" s="22">
        <v>17</v>
      </c>
      <c r="B23" s="45" t="s">
        <v>50</v>
      </c>
      <c r="C23" s="25">
        <v>108000</v>
      </c>
      <c r="D23" s="25" t="s">
        <v>57</v>
      </c>
      <c r="E23" s="19" t="s">
        <v>18</v>
      </c>
      <c r="F23" s="24" t="s">
        <v>31</v>
      </c>
      <c r="G23" s="25">
        <v>108000</v>
      </c>
      <c r="H23" s="19" t="s">
        <v>17</v>
      </c>
      <c r="I23" s="21" t="s">
        <v>87</v>
      </c>
    </row>
    <row r="24" spans="1:9" ht="23.25">
      <c r="A24" s="22">
        <v>18</v>
      </c>
      <c r="B24" s="45" t="s">
        <v>51</v>
      </c>
      <c r="C24" s="25">
        <v>20000</v>
      </c>
      <c r="D24" s="25">
        <v>20000</v>
      </c>
      <c r="E24" s="19" t="s">
        <v>18</v>
      </c>
      <c r="F24" s="24" t="s">
        <v>69</v>
      </c>
      <c r="G24" s="25">
        <v>20000</v>
      </c>
      <c r="H24" s="19" t="s">
        <v>17</v>
      </c>
      <c r="I24" s="21" t="s">
        <v>88</v>
      </c>
    </row>
    <row r="25" spans="1:9" ht="23.25">
      <c r="A25" s="22">
        <v>19</v>
      </c>
      <c r="B25" s="45" t="s">
        <v>52</v>
      </c>
      <c r="C25" s="25">
        <v>3500</v>
      </c>
      <c r="D25" s="25">
        <v>3500</v>
      </c>
      <c r="E25" s="19" t="s">
        <v>18</v>
      </c>
      <c r="F25" s="24" t="s">
        <v>70</v>
      </c>
      <c r="G25" s="25">
        <v>3500</v>
      </c>
      <c r="H25" s="19" t="s">
        <v>17</v>
      </c>
      <c r="I25" s="28" t="s">
        <v>90</v>
      </c>
    </row>
    <row r="26" spans="1:9" ht="23.25">
      <c r="A26" s="22">
        <v>20</v>
      </c>
      <c r="B26" s="45" t="s">
        <v>53</v>
      </c>
      <c r="C26" s="25">
        <v>700</v>
      </c>
      <c r="D26" s="25">
        <v>700</v>
      </c>
      <c r="E26" s="19" t="s">
        <v>18</v>
      </c>
      <c r="F26" s="24" t="s">
        <v>70</v>
      </c>
      <c r="G26" s="25">
        <v>700</v>
      </c>
      <c r="H26" s="19" t="s">
        <v>17</v>
      </c>
      <c r="I26" s="28" t="s">
        <v>89</v>
      </c>
    </row>
    <row r="27" spans="1:9" ht="23.25">
      <c r="A27" s="22">
        <v>21</v>
      </c>
      <c r="B27" s="45" t="s">
        <v>54</v>
      </c>
      <c r="C27" s="25">
        <v>700</v>
      </c>
      <c r="D27" s="25">
        <v>700</v>
      </c>
      <c r="E27" s="19" t="s">
        <v>18</v>
      </c>
      <c r="F27" s="24" t="s">
        <v>70</v>
      </c>
      <c r="G27" s="25">
        <v>700</v>
      </c>
      <c r="H27" s="19" t="s">
        <v>17</v>
      </c>
      <c r="I27" s="28" t="s">
        <v>91</v>
      </c>
    </row>
    <row r="28" spans="1:9" ht="23.25">
      <c r="A28" s="22">
        <v>22</v>
      </c>
      <c r="B28" s="45" t="s">
        <v>55</v>
      </c>
      <c r="C28" s="25">
        <v>2100</v>
      </c>
      <c r="D28" s="25">
        <v>2100</v>
      </c>
      <c r="E28" s="19" t="s">
        <v>18</v>
      </c>
      <c r="F28" s="24" t="s">
        <v>70</v>
      </c>
      <c r="G28" s="25">
        <v>2100</v>
      </c>
      <c r="H28" s="19" t="s">
        <v>17</v>
      </c>
      <c r="I28" s="28" t="s">
        <v>92</v>
      </c>
    </row>
    <row r="29" spans="1:9" ht="23.25">
      <c r="A29" s="22">
        <v>23</v>
      </c>
      <c r="B29" s="45" t="s">
        <v>56</v>
      </c>
      <c r="C29" s="25">
        <v>9990</v>
      </c>
      <c r="D29" s="25">
        <v>9990</v>
      </c>
      <c r="E29" s="19" t="s">
        <v>18</v>
      </c>
      <c r="F29" s="24" t="s">
        <v>35</v>
      </c>
      <c r="G29" s="25">
        <v>9990</v>
      </c>
      <c r="H29" s="19" t="s">
        <v>17</v>
      </c>
      <c r="I29" s="28" t="s">
        <v>93</v>
      </c>
    </row>
  </sheetData>
  <sheetProtection/>
  <mergeCells count="3">
    <mergeCell ref="A2:I2"/>
    <mergeCell ref="A3:I3"/>
    <mergeCell ref="A4:I4"/>
  </mergeCells>
  <printOptions horizontalCentered="1"/>
  <pageMargins left="0.03937007874015748" right="0.11811023622047245" top="0.2755905511811024" bottom="0.2755905511811024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33.28125" style="3" customWidth="1"/>
    <col min="3" max="3" width="14.00390625" style="3" customWidth="1"/>
    <col min="4" max="4" width="12.7109375" style="4" customWidth="1"/>
    <col min="5" max="5" width="13.421875" style="5" customWidth="1"/>
    <col min="6" max="6" width="31.28125" style="4" customWidth="1"/>
    <col min="7" max="7" width="16.140625" style="4" customWidth="1"/>
    <col min="8" max="8" width="17.00390625" style="5" customWidth="1"/>
    <col min="9" max="9" width="21.421875" style="2" customWidth="1"/>
    <col min="10" max="16384" width="9.140625" style="2" customWidth="1"/>
  </cols>
  <sheetData>
    <row r="1" spans="1:9" ht="23.25">
      <c r="A1" s="7"/>
      <c r="B1" s="8"/>
      <c r="C1" s="8"/>
      <c r="D1" s="9"/>
      <c r="E1" s="7"/>
      <c r="F1" s="9"/>
      <c r="G1" s="9"/>
      <c r="H1" s="10"/>
      <c r="I1" s="6" t="s">
        <v>9</v>
      </c>
    </row>
    <row r="2" spans="1:9" ht="23.25">
      <c r="A2" s="94" t="s">
        <v>94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95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11" t="s">
        <v>2</v>
      </c>
      <c r="B5" s="11" t="s">
        <v>5</v>
      </c>
      <c r="C5" s="11" t="s">
        <v>12</v>
      </c>
      <c r="D5" s="12" t="s">
        <v>7</v>
      </c>
      <c r="E5" s="11" t="s">
        <v>8</v>
      </c>
      <c r="F5" s="13" t="s">
        <v>11</v>
      </c>
      <c r="G5" s="13" t="s">
        <v>20</v>
      </c>
      <c r="H5" s="11" t="s">
        <v>0</v>
      </c>
      <c r="I5" s="16" t="s">
        <v>3</v>
      </c>
    </row>
    <row r="6" spans="1:9" ht="23.25">
      <c r="A6" s="14"/>
      <c r="B6" s="14"/>
      <c r="C6" s="14" t="s">
        <v>13</v>
      </c>
      <c r="D6" s="15" t="s">
        <v>6</v>
      </c>
      <c r="E6" s="14"/>
      <c r="F6" s="15" t="s">
        <v>10</v>
      </c>
      <c r="G6" s="15"/>
      <c r="H6" s="14" t="s">
        <v>1</v>
      </c>
      <c r="I6" s="17" t="s">
        <v>4</v>
      </c>
    </row>
    <row r="7" spans="1:9" ht="23.25">
      <c r="A7" s="18" t="s">
        <v>15</v>
      </c>
      <c r="B7" s="21" t="s">
        <v>16</v>
      </c>
      <c r="C7" s="31">
        <v>5400</v>
      </c>
      <c r="D7" s="30" t="s">
        <v>33</v>
      </c>
      <c r="E7" s="19" t="s">
        <v>18</v>
      </c>
      <c r="F7" s="20" t="s">
        <v>19</v>
      </c>
      <c r="G7" s="31">
        <v>5400</v>
      </c>
      <c r="H7" s="19" t="s">
        <v>17</v>
      </c>
      <c r="I7" s="21" t="s">
        <v>72</v>
      </c>
    </row>
    <row r="8" spans="1:9" ht="23.25">
      <c r="A8" s="22">
        <v>2</v>
      </c>
      <c r="B8" s="23" t="s">
        <v>21</v>
      </c>
      <c r="C8" s="25">
        <v>15427.18</v>
      </c>
      <c r="D8" s="27" t="s">
        <v>33</v>
      </c>
      <c r="E8" s="19" t="s">
        <v>18</v>
      </c>
      <c r="F8" s="24" t="s">
        <v>22</v>
      </c>
      <c r="G8" s="29">
        <v>15427.18</v>
      </c>
      <c r="H8" s="19" t="s">
        <v>33</v>
      </c>
      <c r="I8" s="21" t="s">
        <v>73</v>
      </c>
    </row>
    <row r="9" spans="1:9" ht="23.25">
      <c r="A9" s="22">
        <v>3</v>
      </c>
      <c r="B9" s="23" t="s">
        <v>98</v>
      </c>
      <c r="C9" s="25">
        <v>2400</v>
      </c>
      <c r="D9" s="25">
        <v>2400</v>
      </c>
      <c r="E9" s="19" t="s">
        <v>18</v>
      </c>
      <c r="F9" s="24" t="s">
        <v>23</v>
      </c>
      <c r="G9" s="25">
        <v>2400</v>
      </c>
      <c r="H9" s="19" t="s">
        <v>17</v>
      </c>
      <c r="I9" s="21" t="s">
        <v>71</v>
      </c>
    </row>
    <row r="10" spans="1:9" ht="23.25">
      <c r="A10" s="22">
        <v>4</v>
      </c>
      <c r="B10" s="23" t="s">
        <v>96</v>
      </c>
      <c r="C10" s="25">
        <v>42844.8</v>
      </c>
      <c r="D10" s="25">
        <v>42844.8</v>
      </c>
      <c r="E10" s="19" t="s">
        <v>18</v>
      </c>
      <c r="F10" s="24" t="s">
        <v>97</v>
      </c>
      <c r="G10" s="25">
        <v>42844.8</v>
      </c>
      <c r="H10" s="19" t="s">
        <v>99</v>
      </c>
      <c r="I10" s="28" t="s">
        <v>100</v>
      </c>
    </row>
    <row r="11" spans="1:9" ht="23.25">
      <c r="A11" s="22">
        <v>5</v>
      </c>
      <c r="B11" s="23" t="s">
        <v>101</v>
      </c>
      <c r="C11" s="25">
        <v>235000</v>
      </c>
      <c r="D11" s="25">
        <v>235000</v>
      </c>
      <c r="E11" s="19" t="s">
        <v>18</v>
      </c>
      <c r="F11" s="24" t="s">
        <v>102</v>
      </c>
      <c r="G11" s="25">
        <v>235000</v>
      </c>
      <c r="H11" s="19" t="s">
        <v>17</v>
      </c>
      <c r="I11" s="28" t="s">
        <v>103</v>
      </c>
    </row>
    <row r="12" spans="1:9" ht="23.25">
      <c r="A12" s="40"/>
      <c r="B12" s="41"/>
      <c r="C12" s="42"/>
      <c r="D12" s="42"/>
      <c r="E12" s="26"/>
      <c r="F12" s="43"/>
      <c r="G12" s="42"/>
      <c r="H12" s="26"/>
      <c r="I12" s="44"/>
    </row>
    <row r="13" spans="1:9" ht="23.25">
      <c r="A13" s="33"/>
      <c r="B13" s="34"/>
      <c r="C13" s="35"/>
      <c r="D13" s="35"/>
      <c r="E13" s="36"/>
      <c r="F13" s="37"/>
      <c r="G13" s="35"/>
      <c r="H13" s="36"/>
      <c r="I13" s="38"/>
    </row>
    <row r="14" spans="1:9" ht="23.25">
      <c r="A14" s="7"/>
      <c r="B14" s="8"/>
      <c r="C14" s="8"/>
      <c r="D14" s="9"/>
      <c r="E14" s="7"/>
      <c r="F14" s="9"/>
      <c r="G14" s="9"/>
      <c r="H14" s="10"/>
      <c r="I14" s="32"/>
    </row>
    <row r="15" spans="1:9" ht="23.2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23.25">
      <c r="A16" s="95"/>
      <c r="B16" s="95"/>
      <c r="C16" s="95"/>
      <c r="D16" s="95"/>
      <c r="E16" s="95"/>
      <c r="F16" s="95"/>
      <c r="G16" s="95"/>
      <c r="H16" s="95"/>
      <c r="I16" s="95"/>
    </row>
    <row r="17" spans="1:9" ht="23.2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23.25">
      <c r="A18" s="33"/>
      <c r="B18" s="34"/>
      <c r="C18" s="35"/>
      <c r="D18" s="35"/>
      <c r="E18" s="36"/>
      <c r="F18" s="37"/>
      <c r="G18" s="35"/>
      <c r="H18" s="36"/>
      <c r="I18" s="38"/>
    </row>
    <row r="19" spans="1:9" ht="23.25">
      <c r="A19" s="33"/>
      <c r="B19" s="34"/>
      <c r="C19" s="35"/>
      <c r="D19" s="35"/>
      <c r="E19" s="36"/>
      <c r="F19" s="37"/>
      <c r="G19" s="35"/>
      <c r="H19" s="36"/>
      <c r="I19" s="39"/>
    </row>
    <row r="20" spans="1:9" ht="23.25">
      <c r="A20" s="33"/>
      <c r="B20" s="34"/>
      <c r="C20" s="35"/>
      <c r="D20" s="35"/>
      <c r="E20" s="36"/>
      <c r="F20" s="37"/>
      <c r="G20" s="35"/>
      <c r="H20" s="36"/>
      <c r="I20" s="39"/>
    </row>
    <row r="21" spans="1:9" ht="23.25">
      <c r="A21" s="33"/>
      <c r="B21" s="34"/>
      <c r="C21" s="35"/>
      <c r="D21" s="35"/>
      <c r="E21" s="36"/>
      <c r="F21" s="37"/>
      <c r="G21" s="35"/>
      <c r="H21" s="36"/>
      <c r="I21" s="39"/>
    </row>
    <row r="22" spans="1:8" ht="23.25">
      <c r="A22" s="2"/>
      <c r="B22" s="2"/>
      <c r="C22" s="2"/>
      <c r="D22" s="2"/>
      <c r="E22" s="2"/>
      <c r="F22" s="2"/>
      <c r="G22" s="2"/>
      <c r="H22" s="2"/>
    </row>
    <row r="23" spans="1:8" ht="23.25">
      <c r="A23" s="2"/>
      <c r="B23" s="2"/>
      <c r="C23" s="2"/>
      <c r="D23" s="2"/>
      <c r="E23" s="2"/>
      <c r="F23" s="2"/>
      <c r="G23" s="2"/>
      <c r="H23" s="2"/>
    </row>
    <row r="24" spans="1:8" ht="23.25">
      <c r="A24" s="2"/>
      <c r="B24" s="2"/>
      <c r="C24" s="2"/>
      <c r="D24" s="2"/>
      <c r="E24" s="2"/>
      <c r="F24" s="2"/>
      <c r="G24" s="2"/>
      <c r="H24" s="2"/>
    </row>
  </sheetData>
  <sheetProtection/>
  <mergeCells count="6">
    <mergeCell ref="A2:I2"/>
    <mergeCell ref="A3:I3"/>
    <mergeCell ref="A4:I4"/>
    <mergeCell ref="A15:I15"/>
    <mergeCell ref="A16:I16"/>
    <mergeCell ref="A17:I17"/>
  </mergeCells>
  <printOptions/>
  <pageMargins left="0.7" right="0.7" top="0.75" bottom="0.75" header="0.3" footer="0.3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7.28125" style="1" customWidth="1"/>
    <col min="2" max="2" width="33.28125" style="3" customWidth="1"/>
    <col min="3" max="3" width="14.00390625" style="3" customWidth="1"/>
    <col min="4" max="4" width="12.7109375" style="4" customWidth="1"/>
    <col min="5" max="5" width="13.421875" style="5" customWidth="1"/>
    <col min="6" max="6" width="31.28125" style="4" customWidth="1"/>
    <col min="7" max="7" width="16.140625" style="4" customWidth="1"/>
    <col min="8" max="8" width="17.00390625" style="5" customWidth="1"/>
    <col min="9" max="9" width="21.421875" style="2" customWidth="1"/>
    <col min="10" max="16384" width="9.140625" style="2" customWidth="1"/>
  </cols>
  <sheetData>
    <row r="1" spans="1:9" ht="23.25">
      <c r="A1" s="7"/>
      <c r="B1" s="8"/>
      <c r="C1" s="8"/>
      <c r="D1" s="9"/>
      <c r="E1" s="7"/>
      <c r="F1" s="9"/>
      <c r="G1" s="9"/>
      <c r="H1" s="10"/>
      <c r="I1" s="6" t="s">
        <v>9</v>
      </c>
    </row>
    <row r="2" spans="1:9" ht="23.25">
      <c r="A2" s="94" t="s">
        <v>119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104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11" t="s">
        <v>2</v>
      </c>
      <c r="B5" s="11" t="s">
        <v>5</v>
      </c>
      <c r="C5" s="11" t="s">
        <v>12</v>
      </c>
      <c r="D5" s="12" t="s">
        <v>7</v>
      </c>
      <c r="E5" s="11" t="s">
        <v>8</v>
      </c>
      <c r="F5" s="13" t="s">
        <v>11</v>
      </c>
      <c r="G5" s="13" t="s">
        <v>20</v>
      </c>
      <c r="H5" s="11" t="s">
        <v>0</v>
      </c>
      <c r="I5" s="16" t="s">
        <v>3</v>
      </c>
    </row>
    <row r="6" spans="1:9" ht="23.25">
      <c r="A6" s="14"/>
      <c r="B6" s="14"/>
      <c r="C6" s="14" t="s">
        <v>13</v>
      </c>
      <c r="D6" s="15" t="s">
        <v>6</v>
      </c>
      <c r="E6" s="14"/>
      <c r="F6" s="15" t="s">
        <v>10</v>
      </c>
      <c r="G6" s="15"/>
      <c r="H6" s="14" t="s">
        <v>1</v>
      </c>
      <c r="I6" s="17" t="s">
        <v>4</v>
      </c>
    </row>
    <row r="7" spans="1:9" ht="23.25">
      <c r="A7" s="18" t="s">
        <v>15</v>
      </c>
      <c r="B7" s="21" t="s">
        <v>16</v>
      </c>
      <c r="C7" s="31">
        <v>5580</v>
      </c>
      <c r="D7" s="30" t="s">
        <v>33</v>
      </c>
      <c r="E7" s="19" t="s">
        <v>18</v>
      </c>
      <c r="F7" s="20" t="s">
        <v>19</v>
      </c>
      <c r="G7" s="31">
        <v>5580</v>
      </c>
      <c r="H7" s="19" t="s">
        <v>17</v>
      </c>
      <c r="I7" s="21" t="s">
        <v>72</v>
      </c>
    </row>
    <row r="8" spans="1:9" ht="23.25">
      <c r="A8" s="22">
        <v>2</v>
      </c>
      <c r="B8" s="23" t="s">
        <v>21</v>
      </c>
      <c r="C8" s="25">
        <v>20433.07</v>
      </c>
      <c r="D8" s="27" t="s">
        <v>33</v>
      </c>
      <c r="E8" s="19" t="s">
        <v>18</v>
      </c>
      <c r="F8" s="24" t="s">
        <v>22</v>
      </c>
      <c r="G8" s="29">
        <v>20433.07</v>
      </c>
      <c r="H8" s="19" t="s">
        <v>33</v>
      </c>
      <c r="I8" s="21" t="s">
        <v>73</v>
      </c>
    </row>
    <row r="9" spans="1:9" ht="23.25">
      <c r="A9" s="22">
        <v>3</v>
      </c>
      <c r="B9" s="23" t="s">
        <v>98</v>
      </c>
      <c r="C9" s="25">
        <v>2400</v>
      </c>
      <c r="D9" s="25">
        <v>2400</v>
      </c>
      <c r="E9" s="19" t="s">
        <v>18</v>
      </c>
      <c r="F9" s="24" t="s">
        <v>23</v>
      </c>
      <c r="G9" s="25">
        <v>2400</v>
      </c>
      <c r="H9" s="19" t="s">
        <v>17</v>
      </c>
      <c r="I9" s="21" t="s">
        <v>71</v>
      </c>
    </row>
    <row r="10" spans="1:9" ht="23.25">
      <c r="A10" s="22">
        <v>4</v>
      </c>
      <c r="B10" s="23" t="s">
        <v>105</v>
      </c>
      <c r="C10" s="25">
        <v>56000</v>
      </c>
      <c r="D10" s="25">
        <v>56000</v>
      </c>
      <c r="E10" s="19" t="s">
        <v>18</v>
      </c>
      <c r="F10" s="24" t="s">
        <v>106</v>
      </c>
      <c r="G10" s="25">
        <v>56000</v>
      </c>
      <c r="H10" s="19" t="s">
        <v>99</v>
      </c>
      <c r="I10" s="28" t="s">
        <v>107</v>
      </c>
    </row>
    <row r="11" spans="1:9" ht="23.25">
      <c r="A11" s="22">
        <v>5</v>
      </c>
      <c r="B11" s="23" t="s">
        <v>108</v>
      </c>
      <c r="C11" s="25">
        <v>31634.55</v>
      </c>
      <c r="D11" s="25">
        <v>31634.55</v>
      </c>
      <c r="E11" s="19" t="s">
        <v>18</v>
      </c>
      <c r="F11" s="24" t="s">
        <v>102</v>
      </c>
      <c r="G11" s="25">
        <v>31634.55</v>
      </c>
      <c r="H11" s="19" t="s">
        <v>17</v>
      </c>
      <c r="I11" s="28" t="s">
        <v>109</v>
      </c>
    </row>
    <row r="12" spans="1:9" ht="23.25">
      <c r="A12" s="22">
        <v>6</v>
      </c>
      <c r="B12" s="23" t="s">
        <v>110</v>
      </c>
      <c r="C12" s="25">
        <v>300</v>
      </c>
      <c r="D12" s="25">
        <v>300</v>
      </c>
      <c r="E12" s="19" t="s">
        <v>18</v>
      </c>
      <c r="F12" s="24" t="s">
        <v>111</v>
      </c>
      <c r="G12" s="25">
        <v>300</v>
      </c>
      <c r="H12" s="19" t="s">
        <v>17</v>
      </c>
      <c r="I12" s="28" t="s">
        <v>112</v>
      </c>
    </row>
    <row r="13" spans="1:9" ht="23.25">
      <c r="A13" s="22">
        <v>7</v>
      </c>
      <c r="B13" s="23" t="s">
        <v>113</v>
      </c>
      <c r="C13" s="25">
        <v>3596</v>
      </c>
      <c r="D13" s="25">
        <v>3596</v>
      </c>
      <c r="E13" s="19" t="s">
        <v>18</v>
      </c>
      <c r="F13" s="24" t="s">
        <v>117</v>
      </c>
      <c r="G13" s="25">
        <v>3596</v>
      </c>
      <c r="H13" s="19" t="s">
        <v>114</v>
      </c>
      <c r="I13" s="28" t="s">
        <v>115</v>
      </c>
    </row>
    <row r="14" spans="1:9" ht="23.25">
      <c r="A14" s="46">
        <v>8</v>
      </c>
      <c r="B14" s="47" t="s">
        <v>116</v>
      </c>
      <c r="C14" s="47">
        <v>5580</v>
      </c>
      <c r="D14" s="48">
        <v>5580</v>
      </c>
      <c r="E14" s="46" t="s">
        <v>18</v>
      </c>
      <c r="F14" s="49" t="s">
        <v>117</v>
      </c>
      <c r="G14" s="48">
        <v>5580</v>
      </c>
      <c r="H14" s="50" t="s">
        <v>114</v>
      </c>
      <c r="I14" s="28" t="s">
        <v>118</v>
      </c>
    </row>
    <row r="15" spans="1:9" ht="23.2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23.25">
      <c r="A16" s="95"/>
      <c r="B16" s="95"/>
      <c r="C16" s="95"/>
      <c r="D16" s="95"/>
      <c r="E16" s="95"/>
      <c r="F16" s="95"/>
      <c r="G16" s="95"/>
      <c r="H16" s="95"/>
      <c r="I16" s="95"/>
    </row>
    <row r="17" spans="1:9" ht="23.2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23.25">
      <c r="A18" s="33"/>
      <c r="B18" s="34"/>
      <c r="C18" s="35"/>
      <c r="D18" s="35"/>
      <c r="E18" s="36"/>
      <c r="F18" s="37"/>
      <c r="G18" s="35"/>
      <c r="H18" s="36"/>
      <c r="I18" s="38"/>
    </row>
    <row r="19" spans="1:9" ht="23.25">
      <c r="A19" s="33"/>
      <c r="B19" s="34"/>
      <c r="C19" s="35"/>
      <c r="D19" s="35"/>
      <c r="E19" s="36"/>
      <c r="F19" s="37"/>
      <c r="G19" s="35"/>
      <c r="H19" s="36"/>
      <c r="I19" s="39"/>
    </row>
    <row r="20" spans="1:9" ht="23.25">
      <c r="A20" s="33"/>
      <c r="B20" s="34"/>
      <c r="C20" s="35"/>
      <c r="D20" s="35"/>
      <c r="E20" s="36"/>
      <c r="F20" s="37"/>
      <c r="G20" s="35"/>
      <c r="H20" s="36"/>
      <c r="I20" s="39"/>
    </row>
    <row r="21" spans="1:9" ht="23.25">
      <c r="A21" s="33"/>
      <c r="B21" s="34"/>
      <c r="C21" s="35"/>
      <c r="D21" s="35"/>
      <c r="E21" s="36"/>
      <c r="F21" s="37"/>
      <c r="G21" s="35"/>
      <c r="H21" s="36"/>
      <c r="I21" s="39"/>
    </row>
    <row r="22" spans="1:8" ht="23.25">
      <c r="A22" s="2"/>
      <c r="B22" s="2"/>
      <c r="C22" s="2"/>
      <c r="D22" s="2"/>
      <c r="E22" s="2"/>
      <c r="F22" s="2"/>
      <c r="G22" s="2"/>
      <c r="H22" s="2"/>
    </row>
    <row r="23" spans="1:8" ht="23.25">
      <c r="A23" s="2"/>
      <c r="B23" s="2"/>
      <c r="C23" s="2"/>
      <c r="D23" s="2"/>
      <c r="E23" s="2"/>
      <c r="F23" s="2"/>
      <c r="G23" s="2"/>
      <c r="H23" s="2"/>
    </row>
    <row r="24" spans="1:8" ht="23.25">
      <c r="A24" s="2"/>
      <c r="B24" s="2"/>
      <c r="C24" s="2"/>
      <c r="D24" s="2"/>
      <c r="E24" s="2"/>
      <c r="F24" s="2"/>
      <c r="G24" s="2"/>
      <c r="H24" s="2"/>
    </row>
  </sheetData>
  <sheetProtection/>
  <mergeCells count="6">
    <mergeCell ref="A2:I2"/>
    <mergeCell ref="A3:I3"/>
    <mergeCell ref="A4:I4"/>
    <mergeCell ref="A15:I15"/>
    <mergeCell ref="A16:I16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6">
      <selection activeCell="I35" sqref="I35"/>
    </sheetView>
  </sheetViews>
  <sheetFormatPr defaultColWidth="9.140625" defaultRowHeight="12.75"/>
  <cols>
    <col min="1" max="1" width="7.28125" style="64" customWidth="1"/>
    <col min="2" max="2" width="39.00390625" style="65" customWidth="1"/>
    <col min="3" max="3" width="14.00390625" style="65" customWidth="1"/>
    <col min="4" max="4" width="12.7109375" style="67" customWidth="1"/>
    <col min="5" max="5" width="13.421875" style="66" customWidth="1"/>
    <col min="6" max="6" width="31.28125" style="67" customWidth="1"/>
    <col min="7" max="7" width="16.140625" style="67" customWidth="1"/>
    <col min="8" max="8" width="17.00390625" style="66" customWidth="1"/>
    <col min="9" max="9" width="22.421875" style="56" customWidth="1"/>
    <col min="10" max="16384" width="9.140625" style="56" customWidth="1"/>
  </cols>
  <sheetData>
    <row r="1" spans="1:9" ht="21.75">
      <c r="A1" s="7"/>
      <c r="B1" s="8"/>
      <c r="C1" s="8"/>
      <c r="D1" s="9"/>
      <c r="E1" s="7"/>
      <c r="F1" s="9"/>
      <c r="G1" s="9"/>
      <c r="H1" s="10"/>
      <c r="I1" s="6" t="s">
        <v>9</v>
      </c>
    </row>
    <row r="2" spans="1:9" ht="21.75">
      <c r="A2" s="94" t="s">
        <v>121</v>
      </c>
      <c r="B2" s="94"/>
      <c r="C2" s="94"/>
      <c r="D2" s="94"/>
      <c r="E2" s="94"/>
      <c r="F2" s="94"/>
      <c r="G2" s="94"/>
      <c r="H2" s="94"/>
      <c r="I2" s="94"/>
    </row>
    <row r="3" spans="1:9" ht="21.7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1.75">
      <c r="A4" s="96" t="s">
        <v>120</v>
      </c>
      <c r="B4" s="96"/>
      <c r="C4" s="96"/>
      <c r="D4" s="96"/>
      <c r="E4" s="96"/>
      <c r="F4" s="96"/>
      <c r="G4" s="96"/>
      <c r="H4" s="96"/>
      <c r="I4" s="96"/>
    </row>
    <row r="5" spans="1:9" ht="21.75">
      <c r="A5" s="57" t="s">
        <v>2</v>
      </c>
      <c r="B5" s="57" t="s">
        <v>5</v>
      </c>
      <c r="C5" s="57" t="s">
        <v>12</v>
      </c>
      <c r="D5" s="58" t="s">
        <v>7</v>
      </c>
      <c r="E5" s="57" t="s">
        <v>8</v>
      </c>
      <c r="F5" s="59" t="s">
        <v>11</v>
      </c>
      <c r="G5" s="59" t="s">
        <v>175</v>
      </c>
      <c r="H5" s="57" t="s">
        <v>0</v>
      </c>
      <c r="I5" s="60" t="s">
        <v>3</v>
      </c>
    </row>
    <row r="6" spans="1:9" ht="21.75">
      <c r="A6" s="61"/>
      <c r="B6" s="61"/>
      <c r="C6" s="61" t="s">
        <v>13</v>
      </c>
      <c r="D6" s="62" t="s">
        <v>6</v>
      </c>
      <c r="E6" s="61"/>
      <c r="F6" s="62" t="s">
        <v>10</v>
      </c>
      <c r="G6" s="62" t="s">
        <v>176</v>
      </c>
      <c r="H6" s="61" t="s">
        <v>1</v>
      </c>
      <c r="I6" s="63" t="s">
        <v>4</v>
      </c>
    </row>
    <row r="7" spans="1:9" ht="21.75">
      <c r="A7" s="18" t="s">
        <v>15</v>
      </c>
      <c r="B7" s="21" t="s">
        <v>122</v>
      </c>
      <c r="C7" s="31">
        <v>1000</v>
      </c>
      <c r="D7" s="31">
        <v>1000</v>
      </c>
      <c r="E7" s="19" t="s">
        <v>18</v>
      </c>
      <c r="F7" s="20" t="s">
        <v>111</v>
      </c>
      <c r="G7" s="31">
        <v>1000</v>
      </c>
      <c r="H7" s="19" t="s">
        <v>17</v>
      </c>
      <c r="I7" s="21" t="s">
        <v>152</v>
      </c>
    </row>
    <row r="8" spans="1:9" ht="21.75">
      <c r="A8" s="22">
        <v>2</v>
      </c>
      <c r="B8" s="23" t="s">
        <v>123</v>
      </c>
      <c r="C8" s="25">
        <v>5000</v>
      </c>
      <c r="D8" s="25">
        <v>5000</v>
      </c>
      <c r="E8" s="19" t="s">
        <v>18</v>
      </c>
      <c r="F8" s="24" t="s">
        <v>144</v>
      </c>
      <c r="G8" s="25">
        <v>5000</v>
      </c>
      <c r="H8" s="19" t="s">
        <v>17</v>
      </c>
      <c r="I8" s="21" t="s">
        <v>153</v>
      </c>
    </row>
    <row r="9" spans="1:9" ht="21.75">
      <c r="A9" s="22">
        <v>3</v>
      </c>
      <c r="B9" s="23" t="s">
        <v>124</v>
      </c>
      <c r="C9" s="25">
        <v>5000</v>
      </c>
      <c r="D9" s="25">
        <v>5000</v>
      </c>
      <c r="E9" s="19" t="s">
        <v>18</v>
      </c>
      <c r="F9" s="24" t="s">
        <v>145</v>
      </c>
      <c r="G9" s="25">
        <v>5000</v>
      </c>
      <c r="H9" s="19" t="s">
        <v>17</v>
      </c>
      <c r="I9" s="21" t="s">
        <v>154</v>
      </c>
    </row>
    <row r="10" spans="1:9" ht="21.75">
      <c r="A10" s="22">
        <v>4</v>
      </c>
      <c r="B10" s="23" t="s">
        <v>125</v>
      </c>
      <c r="C10" s="25">
        <v>15000</v>
      </c>
      <c r="D10" s="25">
        <v>15000</v>
      </c>
      <c r="E10" s="19" t="s">
        <v>18</v>
      </c>
      <c r="F10" s="24" t="s">
        <v>146</v>
      </c>
      <c r="G10" s="25">
        <v>15000</v>
      </c>
      <c r="H10" s="19" t="s">
        <v>17</v>
      </c>
      <c r="I10" s="21" t="s">
        <v>155</v>
      </c>
    </row>
    <row r="11" spans="1:9" ht="21.75">
      <c r="A11" s="22">
        <v>5</v>
      </c>
      <c r="B11" s="23" t="s">
        <v>126</v>
      </c>
      <c r="C11" s="25">
        <v>5250</v>
      </c>
      <c r="D11" s="25">
        <v>5250</v>
      </c>
      <c r="E11" s="19" t="s">
        <v>18</v>
      </c>
      <c r="F11" s="24" t="s">
        <v>145</v>
      </c>
      <c r="G11" s="25">
        <v>5250</v>
      </c>
      <c r="H11" s="19" t="s">
        <v>17</v>
      </c>
      <c r="I11" s="21" t="s">
        <v>156</v>
      </c>
    </row>
    <row r="12" spans="1:9" ht="21.75">
      <c r="A12" s="22">
        <v>6</v>
      </c>
      <c r="B12" s="23" t="s">
        <v>127</v>
      </c>
      <c r="C12" s="25">
        <v>15000</v>
      </c>
      <c r="D12" s="25">
        <v>15000</v>
      </c>
      <c r="E12" s="19" t="s">
        <v>18</v>
      </c>
      <c r="F12" s="24" t="s">
        <v>147</v>
      </c>
      <c r="G12" s="25">
        <v>15000</v>
      </c>
      <c r="H12" s="19" t="s">
        <v>17</v>
      </c>
      <c r="I12" s="21" t="s">
        <v>157</v>
      </c>
    </row>
    <row r="13" spans="1:9" ht="21.75">
      <c r="A13" s="22">
        <v>7</v>
      </c>
      <c r="B13" s="23" t="s">
        <v>128</v>
      </c>
      <c r="C13" s="25">
        <v>4700</v>
      </c>
      <c r="D13" s="25">
        <v>4700</v>
      </c>
      <c r="E13" s="19" t="s">
        <v>18</v>
      </c>
      <c r="F13" s="24" t="s">
        <v>148</v>
      </c>
      <c r="G13" s="25">
        <v>4700</v>
      </c>
      <c r="H13" s="19" t="s">
        <v>17</v>
      </c>
      <c r="I13" s="28" t="s">
        <v>158</v>
      </c>
    </row>
    <row r="14" spans="1:9" ht="21.75">
      <c r="A14" s="46">
        <v>8</v>
      </c>
      <c r="B14" s="47" t="s">
        <v>129</v>
      </c>
      <c r="C14" s="68">
        <v>2700</v>
      </c>
      <c r="D14" s="68">
        <v>2700</v>
      </c>
      <c r="E14" s="46" t="s">
        <v>18</v>
      </c>
      <c r="F14" s="49" t="s">
        <v>111</v>
      </c>
      <c r="G14" s="68">
        <v>2700</v>
      </c>
      <c r="H14" s="19" t="s">
        <v>17</v>
      </c>
      <c r="I14" s="28" t="s">
        <v>159</v>
      </c>
    </row>
    <row r="15" spans="1:9" ht="21.75">
      <c r="A15" s="46">
        <v>9</v>
      </c>
      <c r="B15" s="47" t="s">
        <v>130</v>
      </c>
      <c r="C15" s="69">
        <v>760</v>
      </c>
      <c r="D15" s="69">
        <v>760</v>
      </c>
      <c r="E15" s="46" t="s">
        <v>18</v>
      </c>
      <c r="F15" s="47" t="s">
        <v>147</v>
      </c>
      <c r="G15" s="69">
        <v>760</v>
      </c>
      <c r="H15" s="19" t="s">
        <v>17</v>
      </c>
      <c r="I15" s="47" t="s">
        <v>160</v>
      </c>
    </row>
    <row r="16" spans="1:9" ht="21.75">
      <c r="A16" s="46">
        <v>10</v>
      </c>
      <c r="B16" s="47" t="s">
        <v>131</v>
      </c>
      <c r="C16" s="69">
        <v>3000</v>
      </c>
      <c r="D16" s="69">
        <v>3000</v>
      </c>
      <c r="E16" s="46" t="s">
        <v>18</v>
      </c>
      <c r="F16" s="47" t="s">
        <v>145</v>
      </c>
      <c r="G16" s="69">
        <v>3000</v>
      </c>
      <c r="H16" s="19" t="s">
        <v>17</v>
      </c>
      <c r="I16" s="47" t="s">
        <v>161</v>
      </c>
    </row>
    <row r="17" spans="1:9" ht="21.75">
      <c r="A17" s="46">
        <v>11</v>
      </c>
      <c r="B17" s="47" t="s">
        <v>132</v>
      </c>
      <c r="C17" s="69">
        <v>500</v>
      </c>
      <c r="D17" s="69">
        <v>500</v>
      </c>
      <c r="E17" s="46" t="s">
        <v>18</v>
      </c>
      <c r="F17" s="47" t="s">
        <v>111</v>
      </c>
      <c r="G17" s="69">
        <v>500</v>
      </c>
      <c r="H17" s="19" t="s">
        <v>17</v>
      </c>
      <c r="I17" s="47" t="s">
        <v>162</v>
      </c>
    </row>
    <row r="18" spans="1:9" ht="21.75">
      <c r="A18" s="22">
        <v>12</v>
      </c>
      <c r="B18" s="23" t="s">
        <v>133</v>
      </c>
      <c r="C18" s="25">
        <v>4000</v>
      </c>
      <c r="D18" s="25">
        <v>4000</v>
      </c>
      <c r="E18" s="46" t="s">
        <v>18</v>
      </c>
      <c r="F18" s="24" t="s">
        <v>145</v>
      </c>
      <c r="G18" s="25">
        <v>4000</v>
      </c>
      <c r="H18" s="19" t="s">
        <v>17</v>
      </c>
      <c r="I18" s="28" t="s">
        <v>163</v>
      </c>
    </row>
    <row r="19" spans="1:9" ht="21.75">
      <c r="A19" s="22">
        <v>13</v>
      </c>
      <c r="B19" s="23" t="s">
        <v>134</v>
      </c>
      <c r="C19" s="25">
        <v>9600</v>
      </c>
      <c r="D19" s="25">
        <v>9600</v>
      </c>
      <c r="E19" s="46" t="s">
        <v>18</v>
      </c>
      <c r="F19" s="24" t="s">
        <v>149</v>
      </c>
      <c r="G19" s="25">
        <v>9600</v>
      </c>
      <c r="H19" s="19" t="s">
        <v>17</v>
      </c>
      <c r="I19" s="28" t="s">
        <v>164</v>
      </c>
    </row>
    <row r="20" spans="1:9" ht="21.75">
      <c r="A20" s="22">
        <v>14</v>
      </c>
      <c r="B20" s="23" t="s">
        <v>135</v>
      </c>
      <c r="C20" s="25">
        <v>3400</v>
      </c>
      <c r="D20" s="25">
        <v>3400</v>
      </c>
      <c r="E20" s="46" t="s">
        <v>18</v>
      </c>
      <c r="F20" s="24" t="s">
        <v>145</v>
      </c>
      <c r="G20" s="25">
        <v>3400</v>
      </c>
      <c r="H20" s="19" t="s">
        <v>17</v>
      </c>
      <c r="I20" s="28" t="s">
        <v>165</v>
      </c>
    </row>
    <row r="21" spans="1:9" ht="21.75">
      <c r="A21" s="22">
        <v>15</v>
      </c>
      <c r="B21" s="23" t="s">
        <v>136</v>
      </c>
      <c r="C21" s="25">
        <v>22500</v>
      </c>
      <c r="D21" s="25">
        <v>22500</v>
      </c>
      <c r="E21" s="46" t="s">
        <v>18</v>
      </c>
      <c r="F21" s="24" t="s">
        <v>147</v>
      </c>
      <c r="G21" s="25">
        <v>22500</v>
      </c>
      <c r="H21" s="19" t="s">
        <v>17</v>
      </c>
      <c r="I21" s="28" t="s">
        <v>166</v>
      </c>
    </row>
    <row r="22" spans="1:9" ht="21.75">
      <c r="A22" s="22">
        <v>16</v>
      </c>
      <c r="B22" s="70" t="s">
        <v>137</v>
      </c>
      <c r="C22" s="71">
        <v>34500</v>
      </c>
      <c r="D22" s="71">
        <v>34500</v>
      </c>
      <c r="E22" s="46" t="s">
        <v>18</v>
      </c>
      <c r="F22" s="70" t="s">
        <v>148</v>
      </c>
      <c r="G22" s="71">
        <v>34500</v>
      </c>
      <c r="H22" s="19" t="s">
        <v>17</v>
      </c>
      <c r="I22" s="70" t="s">
        <v>167</v>
      </c>
    </row>
    <row r="23" spans="1:9" ht="21.75">
      <c r="A23" s="22">
        <v>17</v>
      </c>
      <c r="B23" s="70" t="s">
        <v>138</v>
      </c>
      <c r="C23" s="71">
        <v>100000</v>
      </c>
      <c r="D23" s="71">
        <v>100000</v>
      </c>
      <c r="E23" s="46" t="s">
        <v>18</v>
      </c>
      <c r="F23" s="70" t="s">
        <v>150</v>
      </c>
      <c r="G23" s="71">
        <v>100000</v>
      </c>
      <c r="H23" s="19" t="s">
        <v>17</v>
      </c>
      <c r="I23" s="70" t="s">
        <v>168</v>
      </c>
    </row>
    <row r="24" spans="1:9" ht="21.75">
      <c r="A24" s="22">
        <v>18</v>
      </c>
      <c r="B24" s="70" t="s">
        <v>139</v>
      </c>
      <c r="C24" s="71">
        <v>1220</v>
      </c>
      <c r="D24" s="71">
        <v>1220</v>
      </c>
      <c r="E24" s="46" t="s">
        <v>18</v>
      </c>
      <c r="F24" s="70" t="s">
        <v>145</v>
      </c>
      <c r="G24" s="71">
        <v>1220</v>
      </c>
      <c r="H24" s="19" t="s">
        <v>17</v>
      </c>
      <c r="I24" s="70" t="s">
        <v>169</v>
      </c>
    </row>
    <row r="25" spans="1:9" ht="21.75">
      <c r="A25" s="22">
        <v>19</v>
      </c>
      <c r="B25" s="72" t="s">
        <v>140</v>
      </c>
      <c r="C25" s="73">
        <v>760</v>
      </c>
      <c r="D25" s="73">
        <v>760</v>
      </c>
      <c r="E25" s="46" t="s">
        <v>18</v>
      </c>
      <c r="F25" s="24" t="s">
        <v>147</v>
      </c>
      <c r="G25" s="73">
        <v>760</v>
      </c>
      <c r="H25" s="19" t="s">
        <v>17</v>
      </c>
      <c r="I25" s="70" t="s">
        <v>170</v>
      </c>
    </row>
    <row r="26" spans="1:9" ht="21.75">
      <c r="A26" s="22">
        <v>20</v>
      </c>
      <c r="B26" s="72" t="s">
        <v>141</v>
      </c>
      <c r="C26" s="73">
        <v>10000</v>
      </c>
      <c r="D26" s="73">
        <v>10000</v>
      </c>
      <c r="E26" s="46" t="s">
        <v>18</v>
      </c>
      <c r="F26" s="24" t="s">
        <v>145</v>
      </c>
      <c r="G26" s="73">
        <v>10000</v>
      </c>
      <c r="H26" s="19" t="s">
        <v>17</v>
      </c>
      <c r="I26" s="70" t="s">
        <v>171</v>
      </c>
    </row>
    <row r="27" spans="1:9" ht="21.75">
      <c r="A27" s="22">
        <v>21</v>
      </c>
      <c r="B27" s="72" t="s">
        <v>142</v>
      </c>
      <c r="C27" s="73">
        <v>300</v>
      </c>
      <c r="D27" s="73">
        <v>300</v>
      </c>
      <c r="E27" s="46" t="s">
        <v>18</v>
      </c>
      <c r="F27" s="24" t="s">
        <v>111</v>
      </c>
      <c r="G27" s="73">
        <v>300</v>
      </c>
      <c r="H27" s="19" t="s">
        <v>17</v>
      </c>
      <c r="I27" s="70" t="s">
        <v>172</v>
      </c>
    </row>
    <row r="28" spans="1:9" ht="21.75">
      <c r="A28" s="22">
        <v>22</v>
      </c>
      <c r="B28" s="72" t="s">
        <v>143</v>
      </c>
      <c r="C28" s="73">
        <v>4000</v>
      </c>
      <c r="D28" s="73">
        <v>4000</v>
      </c>
      <c r="E28" s="46" t="s">
        <v>18</v>
      </c>
      <c r="F28" s="24" t="s">
        <v>151</v>
      </c>
      <c r="G28" s="73">
        <v>4000</v>
      </c>
      <c r="H28" s="19" t="s">
        <v>17</v>
      </c>
      <c r="I28" s="70" t="s">
        <v>173</v>
      </c>
    </row>
    <row r="29" spans="1:7" ht="21.75">
      <c r="A29" s="97" t="s">
        <v>174</v>
      </c>
      <c r="B29" s="97"/>
      <c r="C29" s="97"/>
      <c r="D29" s="97"/>
      <c r="E29" s="97"/>
      <c r="F29" s="97"/>
      <c r="G29" s="74">
        <f>SUM(G7:G28)</f>
        <v>248190</v>
      </c>
    </row>
  </sheetData>
  <sheetProtection/>
  <mergeCells count="4">
    <mergeCell ref="A2:I2"/>
    <mergeCell ref="A3:I3"/>
    <mergeCell ref="A4:I4"/>
    <mergeCell ref="A29:F29"/>
  </mergeCells>
  <printOptions/>
  <pageMargins left="0.25" right="0.25" top="0.75" bottom="0.75" header="0.3" footer="0.3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8">
      <selection activeCell="G8" sqref="G8"/>
    </sheetView>
  </sheetViews>
  <sheetFormatPr defaultColWidth="9.140625" defaultRowHeight="12.75"/>
  <cols>
    <col min="1" max="1" width="7.28125" style="52" customWidth="1"/>
    <col min="2" max="2" width="39.00390625" style="55" customWidth="1"/>
    <col min="3" max="3" width="14.00390625" style="55" customWidth="1"/>
    <col min="4" max="4" width="12.7109375" style="75" customWidth="1"/>
    <col min="5" max="5" width="13.421875" style="76" customWidth="1"/>
    <col min="6" max="6" width="31.28125" style="75" customWidth="1"/>
    <col min="7" max="7" width="16.140625" style="75" customWidth="1"/>
    <col min="8" max="8" width="17.00390625" style="76" customWidth="1"/>
    <col min="9" max="9" width="21.421875" style="54" customWidth="1"/>
    <col min="10" max="16384" width="9.140625" style="54" customWidth="1"/>
  </cols>
  <sheetData>
    <row r="1" spans="1:9" ht="23.25">
      <c r="A1" s="53"/>
      <c r="B1" s="51"/>
      <c r="C1" s="51"/>
      <c r="D1" s="77"/>
      <c r="E1" s="53"/>
      <c r="F1" s="77"/>
      <c r="G1" s="77"/>
      <c r="H1" s="78"/>
      <c r="I1" s="79" t="s">
        <v>9</v>
      </c>
    </row>
    <row r="2" spans="1:9" ht="23.25">
      <c r="A2" s="94" t="s">
        <v>177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178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80" t="s">
        <v>2</v>
      </c>
      <c r="B5" s="80" t="s">
        <v>5</v>
      </c>
      <c r="C5" s="80" t="s">
        <v>12</v>
      </c>
      <c r="D5" s="81" t="s">
        <v>7</v>
      </c>
      <c r="E5" s="80" t="s">
        <v>8</v>
      </c>
      <c r="F5" s="82" t="s">
        <v>11</v>
      </c>
      <c r="G5" s="82" t="s">
        <v>20</v>
      </c>
      <c r="H5" s="80" t="s">
        <v>0</v>
      </c>
      <c r="I5" s="83" t="s">
        <v>3</v>
      </c>
    </row>
    <row r="6" spans="1:9" ht="23.25">
      <c r="A6" s="84"/>
      <c r="B6" s="84"/>
      <c r="C6" s="84" t="s">
        <v>13</v>
      </c>
      <c r="D6" s="85" t="s">
        <v>6</v>
      </c>
      <c r="E6" s="84"/>
      <c r="F6" s="85" t="s">
        <v>10</v>
      </c>
      <c r="G6" s="85"/>
      <c r="H6" s="84" t="s">
        <v>1</v>
      </c>
      <c r="I6" s="86" t="s">
        <v>4</v>
      </c>
    </row>
    <row r="7" spans="1:9" ht="23.25">
      <c r="A7" s="18" t="s">
        <v>15</v>
      </c>
      <c r="B7" s="21" t="s">
        <v>179</v>
      </c>
      <c r="C7" s="25">
        <v>3000</v>
      </c>
      <c r="D7" s="25">
        <v>3000</v>
      </c>
      <c r="E7" s="19" t="s">
        <v>18</v>
      </c>
      <c r="F7" s="20" t="s">
        <v>147</v>
      </c>
      <c r="G7" s="25">
        <v>3000</v>
      </c>
      <c r="H7" s="19" t="s">
        <v>17</v>
      </c>
      <c r="I7" s="21" t="s">
        <v>217</v>
      </c>
    </row>
    <row r="8" spans="1:9" ht="23.25">
      <c r="A8" s="22">
        <v>2</v>
      </c>
      <c r="B8" s="23" t="s">
        <v>180</v>
      </c>
      <c r="C8" s="25">
        <v>7000</v>
      </c>
      <c r="D8" s="25">
        <v>7000</v>
      </c>
      <c r="E8" s="19" t="s">
        <v>18</v>
      </c>
      <c r="F8" s="24" t="s">
        <v>204</v>
      </c>
      <c r="G8" s="25">
        <v>7000</v>
      </c>
      <c r="H8" s="19" t="s">
        <v>17</v>
      </c>
      <c r="I8" s="21" t="s">
        <v>218</v>
      </c>
    </row>
    <row r="9" spans="1:9" ht="23.25">
      <c r="A9" s="22">
        <v>3</v>
      </c>
      <c r="B9" s="23" t="s">
        <v>181</v>
      </c>
      <c r="C9" s="25">
        <v>300</v>
      </c>
      <c r="D9" s="25">
        <v>300</v>
      </c>
      <c r="E9" s="19" t="s">
        <v>18</v>
      </c>
      <c r="F9" s="24" t="s">
        <v>111</v>
      </c>
      <c r="G9" s="25">
        <v>300</v>
      </c>
      <c r="H9" s="19" t="s">
        <v>17</v>
      </c>
      <c r="I9" s="21" t="s">
        <v>219</v>
      </c>
    </row>
    <row r="10" spans="1:9" ht="23.25">
      <c r="A10" s="22">
        <v>4</v>
      </c>
      <c r="B10" s="23" t="s">
        <v>182</v>
      </c>
      <c r="C10" s="25">
        <v>6000</v>
      </c>
      <c r="D10" s="25">
        <v>6000</v>
      </c>
      <c r="E10" s="19" t="s">
        <v>18</v>
      </c>
      <c r="F10" s="24" t="s">
        <v>205</v>
      </c>
      <c r="G10" s="25">
        <v>6000</v>
      </c>
      <c r="H10" s="19" t="s">
        <v>17</v>
      </c>
      <c r="I10" s="28" t="s">
        <v>220</v>
      </c>
    </row>
    <row r="11" spans="1:9" ht="23.25">
      <c r="A11" s="22">
        <v>5</v>
      </c>
      <c r="B11" s="23" t="s">
        <v>183</v>
      </c>
      <c r="C11" s="25">
        <v>22000</v>
      </c>
      <c r="D11" s="25">
        <v>22000</v>
      </c>
      <c r="E11" s="19" t="s">
        <v>18</v>
      </c>
      <c r="F11" s="24" t="s">
        <v>145</v>
      </c>
      <c r="G11" s="25">
        <v>22000</v>
      </c>
      <c r="H11" s="19" t="s">
        <v>17</v>
      </c>
      <c r="I11" s="28" t="s">
        <v>221</v>
      </c>
    </row>
    <row r="12" spans="1:9" ht="23.25">
      <c r="A12" s="22">
        <v>6</v>
      </c>
      <c r="B12" s="23" t="s">
        <v>184</v>
      </c>
      <c r="C12" s="25">
        <v>12300</v>
      </c>
      <c r="D12" s="25">
        <v>12300</v>
      </c>
      <c r="E12" s="19" t="s">
        <v>18</v>
      </c>
      <c r="F12" s="24" t="s">
        <v>111</v>
      </c>
      <c r="G12" s="25">
        <v>12300</v>
      </c>
      <c r="H12" s="19" t="s">
        <v>17</v>
      </c>
      <c r="I12" s="28" t="s">
        <v>222</v>
      </c>
    </row>
    <row r="13" spans="1:9" ht="23.25">
      <c r="A13" s="22">
        <v>7</v>
      </c>
      <c r="B13" s="23" t="s">
        <v>185</v>
      </c>
      <c r="C13" s="25">
        <v>5000</v>
      </c>
      <c r="D13" s="25">
        <v>5000</v>
      </c>
      <c r="E13" s="19" t="s">
        <v>18</v>
      </c>
      <c r="F13" s="24" t="s">
        <v>145</v>
      </c>
      <c r="G13" s="25">
        <v>5000</v>
      </c>
      <c r="H13" s="19" t="s">
        <v>17</v>
      </c>
      <c r="I13" s="28" t="s">
        <v>223</v>
      </c>
    </row>
    <row r="14" spans="1:9" ht="23.25">
      <c r="A14" s="46">
        <v>8</v>
      </c>
      <c r="B14" s="47" t="s">
        <v>186</v>
      </c>
      <c r="C14" s="69">
        <v>42300</v>
      </c>
      <c r="D14" s="69">
        <v>42300</v>
      </c>
      <c r="E14" s="19" t="s">
        <v>18</v>
      </c>
      <c r="F14" s="49" t="s">
        <v>70</v>
      </c>
      <c r="G14" s="69">
        <v>42300</v>
      </c>
      <c r="H14" s="19" t="s">
        <v>17</v>
      </c>
      <c r="I14" s="28" t="s">
        <v>224</v>
      </c>
    </row>
    <row r="15" spans="1:9" ht="23.25">
      <c r="A15" s="46">
        <v>9</v>
      </c>
      <c r="B15" s="47" t="s">
        <v>186</v>
      </c>
      <c r="C15" s="69">
        <v>42300</v>
      </c>
      <c r="D15" s="69">
        <v>42300</v>
      </c>
      <c r="E15" s="19" t="s">
        <v>18</v>
      </c>
      <c r="F15" s="47" t="s">
        <v>70</v>
      </c>
      <c r="G15" s="69">
        <v>42300</v>
      </c>
      <c r="H15" s="19" t="s">
        <v>17</v>
      </c>
      <c r="I15" s="47" t="s">
        <v>225</v>
      </c>
    </row>
    <row r="16" spans="1:9" ht="23.25">
      <c r="A16" s="46">
        <v>10</v>
      </c>
      <c r="B16" s="47" t="s">
        <v>187</v>
      </c>
      <c r="C16" s="69">
        <v>22256</v>
      </c>
      <c r="D16" s="69">
        <v>22256</v>
      </c>
      <c r="E16" s="19" t="s">
        <v>18</v>
      </c>
      <c r="F16" s="47" t="s">
        <v>206</v>
      </c>
      <c r="G16" s="69">
        <v>22256</v>
      </c>
      <c r="H16" s="19" t="s">
        <v>17</v>
      </c>
      <c r="I16" s="47" t="s">
        <v>226</v>
      </c>
    </row>
    <row r="17" spans="1:9" ht="23.25">
      <c r="A17" s="46">
        <v>11</v>
      </c>
      <c r="B17" s="47" t="s">
        <v>188</v>
      </c>
      <c r="C17" s="69">
        <v>6000</v>
      </c>
      <c r="D17" s="69">
        <v>6000</v>
      </c>
      <c r="E17" s="19" t="s">
        <v>18</v>
      </c>
      <c r="F17" s="47" t="s">
        <v>207</v>
      </c>
      <c r="G17" s="69">
        <v>6000</v>
      </c>
      <c r="H17" s="19" t="s">
        <v>17</v>
      </c>
      <c r="I17" s="47" t="s">
        <v>227</v>
      </c>
    </row>
    <row r="18" spans="1:9" ht="23.25">
      <c r="A18" s="46">
        <v>12</v>
      </c>
      <c r="B18" s="23" t="s">
        <v>189</v>
      </c>
      <c r="C18" s="25">
        <v>300</v>
      </c>
      <c r="D18" s="25">
        <v>300</v>
      </c>
      <c r="E18" s="19" t="s">
        <v>18</v>
      </c>
      <c r="F18" s="24" t="s">
        <v>111</v>
      </c>
      <c r="G18" s="25">
        <v>300</v>
      </c>
      <c r="H18" s="19" t="s">
        <v>17</v>
      </c>
      <c r="I18" s="28" t="s">
        <v>228</v>
      </c>
    </row>
    <row r="19" spans="1:9" ht="23.25">
      <c r="A19" s="46">
        <v>13</v>
      </c>
      <c r="B19" s="23" t="s">
        <v>190</v>
      </c>
      <c r="C19" s="25">
        <v>66100</v>
      </c>
      <c r="D19" s="25">
        <v>66100</v>
      </c>
      <c r="E19" s="19" t="s">
        <v>18</v>
      </c>
      <c r="F19" s="24" t="s">
        <v>208</v>
      </c>
      <c r="G19" s="25">
        <v>66100</v>
      </c>
      <c r="H19" s="19" t="s">
        <v>17</v>
      </c>
      <c r="I19" s="87" t="s">
        <v>229</v>
      </c>
    </row>
    <row r="20" spans="1:9" ht="23.25">
      <c r="A20" s="46">
        <v>14</v>
      </c>
      <c r="B20" s="23" t="s">
        <v>191</v>
      </c>
      <c r="C20" s="25">
        <v>300</v>
      </c>
      <c r="D20" s="25">
        <v>300</v>
      </c>
      <c r="E20" s="19" t="s">
        <v>18</v>
      </c>
      <c r="F20" s="24" t="s">
        <v>111</v>
      </c>
      <c r="G20" s="25">
        <v>300</v>
      </c>
      <c r="H20" s="19" t="s">
        <v>17</v>
      </c>
      <c r="I20" s="87" t="s">
        <v>230</v>
      </c>
    </row>
    <row r="21" spans="1:9" ht="23.25">
      <c r="A21" s="46">
        <v>15</v>
      </c>
      <c r="B21" s="23" t="s">
        <v>192</v>
      </c>
      <c r="C21" s="25">
        <v>700</v>
      </c>
      <c r="D21" s="25">
        <v>700</v>
      </c>
      <c r="E21" s="19" t="s">
        <v>18</v>
      </c>
      <c r="F21" s="24" t="s">
        <v>212</v>
      </c>
      <c r="G21" s="25">
        <v>700</v>
      </c>
      <c r="H21" s="19" t="s">
        <v>17</v>
      </c>
      <c r="I21" s="87" t="s">
        <v>231</v>
      </c>
    </row>
    <row r="22" spans="1:9" ht="23.25">
      <c r="A22" s="46">
        <v>16</v>
      </c>
      <c r="B22" s="88" t="s">
        <v>193</v>
      </c>
      <c r="C22" s="90">
        <v>9000</v>
      </c>
      <c r="D22" s="90">
        <v>9000</v>
      </c>
      <c r="E22" s="19" t="s">
        <v>18</v>
      </c>
      <c r="F22" s="88" t="s">
        <v>211</v>
      </c>
      <c r="G22" s="90">
        <v>9000</v>
      </c>
      <c r="H22" s="19" t="s">
        <v>17</v>
      </c>
      <c r="I22" s="88" t="s">
        <v>232</v>
      </c>
    </row>
    <row r="23" spans="1:9" ht="23.25">
      <c r="A23" s="46">
        <v>17</v>
      </c>
      <c r="B23" s="88" t="s">
        <v>194</v>
      </c>
      <c r="C23" s="90">
        <v>26000</v>
      </c>
      <c r="D23" s="90">
        <v>26000</v>
      </c>
      <c r="E23" s="19" t="s">
        <v>18</v>
      </c>
      <c r="F23" s="88" t="s">
        <v>213</v>
      </c>
      <c r="G23" s="90">
        <v>26000</v>
      </c>
      <c r="H23" s="19" t="s">
        <v>17</v>
      </c>
      <c r="I23" s="88" t="s">
        <v>233</v>
      </c>
    </row>
    <row r="24" spans="1:9" ht="23.25">
      <c r="A24" s="46">
        <v>18</v>
      </c>
      <c r="B24" s="88" t="s">
        <v>195</v>
      </c>
      <c r="C24" s="90">
        <v>600</v>
      </c>
      <c r="D24" s="90">
        <v>600</v>
      </c>
      <c r="E24" s="19" t="s">
        <v>18</v>
      </c>
      <c r="F24" s="88" t="s">
        <v>111</v>
      </c>
      <c r="G24" s="90">
        <v>600</v>
      </c>
      <c r="H24" s="19" t="s">
        <v>17</v>
      </c>
      <c r="I24" s="88" t="s">
        <v>234</v>
      </c>
    </row>
    <row r="25" spans="1:9" ht="23.25">
      <c r="A25" s="46">
        <v>19</v>
      </c>
      <c r="B25" s="89" t="s">
        <v>196</v>
      </c>
      <c r="C25" s="91">
        <v>3633</v>
      </c>
      <c r="D25" s="91">
        <v>3633</v>
      </c>
      <c r="E25" s="19" t="s">
        <v>18</v>
      </c>
      <c r="F25" s="92" t="s">
        <v>215</v>
      </c>
      <c r="G25" s="91">
        <v>3633</v>
      </c>
      <c r="H25" s="19" t="s">
        <v>17</v>
      </c>
      <c r="I25" s="88" t="s">
        <v>235</v>
      </c>
    </row>
    <row r="26" spans="1:9" ht="23.25">
      <c r="A26" s="46">
        <v>20</v>
      </c>
      <c r="B26" s="89" t="s">
        <v>196</v>
      </c>
      <c r="C26" s="91">
        <v>15400</v>
      </c>
      <c r="D26" s="91">
        <v>15400</v>
      </c>
      <c r="E26" s="19" t="s">
        <v>18</v>
      </c>
      <c r="F26" s="92" t="s">
        <v>214</v>
      </c>
      <c r="G26" s="91">
        <v>15400</v>
      </c>
      <c r="H26" s="19" t="s">
        <v>17</v>
      </c>
      <c r="I26" s="88" t="s">
        <v>236</v>
      </c>
    </row>
    <row r="27" spans="1:9" ht="23.25">
      <c r="A27" s="46">
        <v>21</v>
      </c>
      <c r="B27" s="72" t="s">
        <v>197</v>
      </c>
      <c r="C27" s="91">
        <v>2000</v>
      </c>
      <c r="D27" s="91">
        <v>2000</v>
      </c>
      <c r="E27" s="19" t="s">
        <v>18</v>
      </c>
      <c r="F27" s="92" t="s">
        <v>145</v>
      </c>
      <c r="G27" s="91">
        <v>2000</v>
      </c>
      <c r="H27" s="19" t="s">
        <v>17</v>
      </c>
      <c r="I27" s="88" t="s">
        <v>237</v>
      </c>
    </row>
    <row r="28" spans="1:9" ht="23.25">
      <c r="A28" s="46">
        <v>22</v>
      </c>
      <c r="B28" s="89" t="s">
        <v>198</v>
      </c>
      <c r="C28" s="91">
        <v>3000</v>
      </c>
      <c r="D28" s="91">
        <v>3000</v>
      </c>
      <c r="E28" s="19" t="s">
        <v>18</v>
      </c>
      <c r="F28" s="92" t="s">
        <v>145</v>
      </c>
      <c r="G28" s="91">
        <v>3000</v>
      </c>
      <c r="H28" s="19" t="s">
        <v>17</v>
      </c>
      <c r="I28" s="88" t="s">
        <v>238</v>
      </c>
    </row>
    <row r="29" spans="1:9" ht="23.25">
      <c r="A29" s="46">
        <v>23</v>
      </c>
      <c r="B29" s="89" t="s">
        <v>199</v>
      </c>
      <c r="C29" s="91">
        <v>5000</v>
      </c>
      <c r="D29" s="91">
        <v>5000</v>
      </c>
      <c r="E29" s="19" t="s">
        <v>18</v>
      </c>
      <c r="F29" s="92" t="s">
        <v>204</v>
      </c>
      <c r="G29" s="91">
        <v>5000</v>
      </c>
      <c r="H29" s="19" t="s">
        <v>17</v>
      </c>
      <c r="I29" s="88" t="s">
        <v>239</v>
      </c>
    </row>
    <row r="30" spans="1:9" ht="23.25">
      <c r="A30" s="46">
        <v>24</v>
      </c>
      <c r="B30" s="89" t="s">
        <v>200</v>
      </c>
      <c r="C30" s="91">
        <v>1000</v>
      </c>
      <c r="D30" s="91">
        <v>1000</v>
      </c>
      <c r="E30" s="19" t="s">
        <v>18</v>
      </c>
      <c r="F30" s="92" t="s">
        <v>209</v>
      </c>
      <c r="G30" s="91">
        <v>1000</v>
      </c>
      <c r="H30" s="19" t="s">
        <v>17</v>
      </c>
      <c r="I30" s="88" t="s">
        <v>240</v>
      </c>
    </row>
    <row r="31" spans="1:9" ht="23.25">
      <c r="A31" s="46">
        <v>25</v>
      </c>
      <c r="B31" s="89" t="s">
        <v>201</v>
      </c>
      <c r="C31" s="91">
        <v>3000</v>
      </c>
      <c r="D31" s="91">
        <v>3000</v>
      </c>
      <c r="E31" s="19" t="s">
        <v>18</v>
      </c>
      <c r="F31" s="92" t="s">
        <v>210</v>
      </c>
      <c r="G31" s="91">
        <v>3000</v>
      </c>
      <c r="H31" s="19" t="s">
        <v>17</v>
      </c>
      <c r="I31" s="88" t="s">
        <v>241</v>
      </c>
    </row>
    <row r="32" spans="1:9" ht="23.25">
      <c r="A32" s="46">
        <v>26</v>
      </c>
      <c r="B32" s="89" t="s">
        <v>202</v>
      </c>
      <c r="C32" s="91">
        <v>1749</v>
      </c>
      <c r="D32" s="91">
        <v>1749</v>
      </c>
      <c r="E32" s="19" t="s">
        <v>18</v>
      </c>
      <c r="F32" s="92" t="s">
        <v>145</v>
      </c>
      <c r="G32" s="91">
        <v>1749</v>
      </c>
      <c r="H32" s="19" t="s">
        <v>17</v>
      </c>
      <c r="I32" s="88" t="s">
        <v>242</v>
      </c>
    </row>
    <row r="33" spans="1:9" ht="23.25">
      <c r="A33" s="46">
        <v>27</v>
      </c>
      <c r="B33" s="89" t="s">
        <v>203</v>
      </c>
      <c r="C33" s="91">
        <v>9880</v>
      </c>
      <c r="D33" s="91">
        <v>9880</v>
      </c>
      <c r="E33" s="19" t="s">
        <v>18</v>
      </c>
      <c r="F33" s="92" t="s">
        <v>146</v>
      </c>
      <c r="G33" s="91">
        <v>9880</v>
      </c>
      <c r="H33" s="19" t="s">
        <v>17</v>
      </c>
      <c r="I33" s="88" t="s">
        <v>243</v>
      </c>
    </row>
    <row r="34" spans="1:9" ht="23.25">
      <c r="A34" s="46">
        <v>28</v>
      </c>
      <c r="B34" s="89" t="s">
        <v>187</v>
      </c>
      <c r="C34" s="91">
        <v>17964</v>
      </c>
      <c r="D34" s="91">
        <v>17964</v>
      </c>
      <c r="E34" s="19" t="s">
        <v>18</v>
      </c>
      <c r="F34" s="92" t="s">
        <v>206</v>
      </c>
      <c r="G34" s="91">
        <v>17964</v>
      </c>
      <c r="H34" s="19" t="s">
        <v>17</v>
      </c>
      <c r="I34" s="88" t="s">
        <v>244</v>
      </c>
    </row>
    <row r="35" spans="2:7" ht="23.25">
      <c r="B35" s="98" t="s">
        <v>216</v>
      </c>
      <c r="C35" s="99"/>
      <c r="D35" s="99"/>
      <c r="E35" s="99"/>
      <c r="F35" s="100"/>
      <c r="G35" s="93">
        <f>SUM(G7:G34)</f>
        <v>334082</v>
      </c>
    </row>
  </sheetData>
  <sheetProtection/>
  <mergeCells count="4">
    <mergeCell ref="A2:I2"/>
    <mergeCell ref="A3:I3"/>
    <mergeCell ref="A4:I4"/>
    <mergeCell ref="B35:F35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52" customWidth="1"/>
    <col min="2" max="2" width="39.00390625" style="55" customWidth="1"/>
    <col min="3" max="3" width="14.00390625" style="55" customWidth="1"/>
    <col min="4" max="4" width="12.7109375" style="75" customWidth="1"/>
    <col min="5" max="5" width="13.421875" style="76" customWidth="1"/>
    <col min="6" max="6" width="31.28125" style="75" customWidth="1"/>
    <col min="7" max="7" width="16.140625" style="75" customWidth="1"/>
    <col min="8" max="8" width="17.00390625" style="76" customWidth="1"/>
    <col min="9" max="9" width="21.421875" style="54" customWidth="1"/>
    <col min="10" max="16384" width="9.140625" style="54" customWidth="1"/>
  </cols>
  <sheetData>
    <row r="1" spans="1:9" ht="23.25">
      <c r="A1" s="53"/>
      <c r="B1" s="51"/>
      <c r="C1" s="51"/>
      <c r="D1" s="77"/>
      <c r="E1" s="53"/>
      <c r="F1" s="77"/>
      <c r="G1" s="77"/>
      <c r="H1" s="78"/>
      <c r="I1" s="79" t="s">
        <v>9</v>
      </c>
    </row>
    <row r="2" spans="1:9" ht="23.25">
      <c r="A2" s="94" t="s">
        <v>245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246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80" t="s">
        <v>2</v>
      </c>
      <c r="B5" s="80" t="s">
        <v>5</v>
      </c>
      <c r="C5" s="80" t="s">
        <v>12</v>
      </c>
      <c r="D5" s="81" t="s">
        <v>7</v>
      </c>
      <c r="E5" s="80" t="s">
        <v>8</v>
      </c>
      <c r="F5" s="82" t="s">
        <v>11</v>
      </c>
      <c r="G5" s="82" t="s">
        <v>20</v>
      </c>
      <c r="H5" s="80" t="s">
        <v>0</v>
      </c>
      <c r="I5" s="83" t="s">
        <v>3</v>
      </c>
    </row>
    <row r="6" spans="1:9" ht="23.25">
      <c r="A6" s="84"/>
      <c r="B6" s="84"/>
      <c r="C6" s="84" t="s">
        <v>13</v>
      </c>
      <c r="D6" s="85" t="s">
        <v>6</v>
      </c>
      <c r="E6" s="84"/>
      <c r="F6" s="85" t="s">
        <v>10</v>
      </c>
      <c r="G6" s="85"/>
      <c r="H6" s="84" t="s">
        <v>1</v>
      </c>
      <c r="I6" s="86" t="s">
        <v>4</v>
      </c>
    </row>
    <row r="7" spans="1:9" ht="23.25">
      <c r="A7" s="18" t="s">
        <v>15</v>
      </c>
      <c r="B7" s="21" t="s">
        <v>247</v>
      </c>
      <c r="C7" s="25">
        <v>5563</v>
      </c>
      <c r="D7" s="25">
        <v>5563</v>
      </c>
      <c r="E7" s="19" t="s">
        <v>18</v>
      </c>
      <c r="F7" s="20" t="s">
        <v>270</v>
      </c>
      <c r="G7" s="25">
        <v>5563</v>
      </c>
      <c r="H7" s="19" t="s">
        <v>17</v>
      </c>
      <c r="I7" s="21" t="s">
        <v>277</v>
      </c>
    </row>
    <row r="8" spans="1:9" ht="23.25">
      <c r="A8" s="22">
        <v>2</v>
      </c>
      <c r="B8" s="23" t="s">
        <v>248</v>
      </c>
      <c r="C8" s="25">
        <v>27569</v>
      </c>
      <c r="D8" s="25">
        <v>27569</v>
      </c>
      <c r="E8" s="19" t="s">
        <v>18</v>
      </c>
      <c r="F8" s="24" t="s">
        <v>271</v>
      </c>
      <c r="G8" s="25">
        <v>27569</v>
      </c>
      <c r="H8" s="19" t="s">
        <v>17</v>
      </c>
      <c r="I8" s="21" t="s">
        <v>278</v>
      </c>
    </row>
    <row r="9" spans="1:9" ht="23.25">
      <c r="A9" s="22">
        <v>3</v>
      </c>
      <c r="B9" s="23" t="s">
        <v>249</v>
      </c>
      <c r="C9" s="25">
        <v>600</v>
      </c>
      <c r="D9" s="25">
        <v>600</v>
      </c>
      <c r="E9" s="19" t="s">
        <v>18</v>
      </c>
      <c r="F9" s="24" t="s">
        <v>111</v>
      </c>
      <c r="G9" s="25">
        <v>600</v>
      </c>
      <c r="H9" s="19" t="s">
        <v>17</v>
      </c>
      <c r="I9" s="21" t="s">
        <v>279</v>
      </c>
    </row>
    <row r="10" spans="1:9" ht="23.25">
      <c r="A10" s="22">
        <v>4</v>
      </c>
      <c r="B10" s="23" t="s">
        <v>250</v>
      </c>
      <c r="C10" s="25">
        <v>7500</v>
      </c>
      <c r="D10" s="25">
        <v>7500</v>
      </c>
      <c r="E10" s="19" t="s">
        <v>18</v>
      </c>
      <c r="F10" s="24" t="s">
        <v>70</v>
      </c>
      <c r="G10" s="25">
        <v>7500</v>
      </c>
      <c r="H10" s="19" t="s">
        <v>17</v>
      </c>
      <c r="I10" s="28" t="s">
        <v>280</v>
      </c>
    </row>
    <row r="11" spans="1:9" ht="23.25">
      <c r="A11" s="22">
        <v>5</v>
      </c>
      <c r="B11" s="23" t="s">
        <v>251</v>
      </c>
      <c r="C11" s="25">
        <v>1800</v>
      </c>
      <c r="D11" s="25">
        <v>1800</v>
      </c>
      <c r="E11" s="19" t="s">
        <v>18</v>
      </c>
      <c r="F11" s="24" t="s">
        <v>146</v>
      </c>
      <c r="G11" s="25">
        <v>1800</v>
      </c>
      <c r="H11" s="19" t="s">
        <v>17</v>
      </c>
      <c r="I11" s="28" t="s">
        <v>281</v>
      </c>
    </row>
    <row r="12" spans="1:9" ht="23.25">
      <c r="A12" s="22">
        <v>6</v>
      </c>
      <c r="B12" s="23" t="s">
        <v>252</v>
      </c>
      <c r="C12" s="25">
        <v>8400</v>
      </c>
      <c r="D12" s="25">
        <v>8400</v>
      </c>
      <c r="E12" s="19" t="s">
        <v>18</v>
      </c>
      <c r="F12" s="24" t="s">
        <v>35</v>
      </c>
      <c r="G12" s="25">
        <v>8400</v>
      </c>
      <c r="H12" s="19" t="s">
        <v>17</v>
      </c>
      <c r="I12" s="28" t="s">
        <v>282</v>
      </c>
    </row>
    <row r="13" spans="1:9" ht="23.25">
      <c r="A13" s="22">
        <v>7</v>
      </c>
      <c r="B13" s="23" t="s">
        <v>253</v>
      </c>
      <c r="C13" s="25">
        <v>9874</v>
      </c>
      <c r="D13" s="25">
        <v>9874</v>
      </c>
      <c r="E13" s="19" t="s">
        <v>18</v>
      </c>
      <c r="F13" s="24" t="s">
        <v>270</v>
      </c>
      <c r="G13" s="25">
        <v>9874</v>
      </c>
      <c r="H13" s="19" t="s">
        <v>17</v>
      </c>
      <c r="I13" s="28" t="s">
        <v>283</v>
      </c>
    </row>
    <row r="14" spans="1:9" ht="23.25">
      <c r="A14" s="46">
        <v>8</v>
      </c>
      <c r="B14" s="47" t="s">
        <v>254</v>
      </c>
      <c r="C14" s="69">
        <v>5100</v>
      </c>
      <c r="D14" s="69">
        <v>5100</v>
      </c>
      <c r="E14" s="19" t="s">
        <v>18</v>
      </c>
      <c r="F14" s="49" t="s">
        <v>35</v>
      </c>
      <c r="G14" s="69">
        <v>5100</v>
      </c>
      <c r="H14" s="19" t="s">
        <v>17</v>
      </c>
      <c r="I14" s="28" t="s">
        <v>284</v>
      </c>
    </row>
    <row r="15" spans="1:9" ht="23.25">
      <c r="A15" s="46">
        <v>9</v>
      </c>
      <c r="B15" s="47" t="s">
        <v>255</v>
      </c>
      <c r="C15" s="69">
        <v>59100</v>
      </c>
      <c r="D15" s="69">
        <v>59100</v>
      </c>
      <c r="E15" s="19" t="s">
        <v>18</v>
      </c>
      <c r="F15" s="47" t="s">
        <v>272</v>
      </c>
      <c r="G15" s="69">
        <v>59100</v>
      </c>
      <c r="H15" s="19" t="s">
        <v>17</v>
      </c>
      <c r="I15" s="47" t="s">
        <v>285</v>
      </c>
    </row>
    <row r="16" spans="1:9" ht="23.25">
      <c r="A16" s="46">
        <v>10</v>
      </c>
      <c r="B16" s="47" t="s">
        <v>255</v>
      </c>
      <c r="C16" s="69">
        <v>59100</v>
      </c>
      <c r="D16" s="69">
        <v>59100</v>
      </c>
      <c r="E16" s="19" t="s">
        <v>18</v>
      </c>
      <c r="F16" s="47" t="s">
        <v>273</v>
      </c>
      <c r="G16" s="69">
        <v>59100</v>
      </c>
      <c r="H16" s="19" t="s">
        <v>17</v>
      </c>
      <c r="I16" s="47" t="s">
        <v>286</v>
      </c>
    </row>
    <row r="17" spans="1:9" ht="23.25">
      <c r="A17" s="46">
        <v>11</v>
      </c>
      <c r="B17" s="47" t="s">
        <v>251</v>
      </c>
      <c r="C17" s="25">
        <v>2390</v>
      </c>
      <c r="D17" s="25">
        <v>2390</v>
      </c>
      <c r="E17" s="19" t="s">
        <v>18</v>
      </c>
      <c r="F17" s="47" t="s">
        <v>146</v>
      </c>
      <c r="G17" s="25">
        <v>2390</v>
      </c>
      <c r="H17" s="19" t="s">
        <v>17</v>
      </c>
      <c r="I17" s="47" t="s">
        <v>287</v>
      </c>
    </row>
    <row r="18" spans="1:9" ht="23.25">
      <c r="A18" s="46">
        <v>12</v>
      </c>
      <c r="B18" s="23" t="s">
        <v>256</v>
      </c>
      <c r="C18" s="25">
        <v>700</v>
      </c>
      <c r="D18" s="25">
        <v>700</v>
      </c>
      <c r="E18" s="19" t="s">
        <v>18</v>
      </c>
      <c r="F18" s="24" t="s">
        <v>35</v>
      </c>
      <c r="G18" s="25">
        <v>700</v>
      </c>
      <c r="H18" s="19" t="s">
        <v>17</v>
      </c>
      <c r="I18" s="28" t="s">
        <v>288</v>
      </c>
    </row>
    <row r="19" spans="1:9" ht="23.25">
      <c r="A19" s="46">
        <v>13</v>
      </c>
      <c r="B19" s="23" t="s">
        <v>257</v>
      </c>
      <c r="C19" s="25">
        <v>5900</v>
      </c>
      <c r="D19" s="25">
        <v>5900</v>
      </c>
      <c r="E19" s="19" t="s">
        <v>18</v>
      </c>
      <c r="F19" s="24" t="s">
        <v>146</v>
      </c>
      <c r="G19" s="25">
        <v>5900</v>
      </c>
      <c r="H19" s="19" t="s">
        <v>17</v>
      </c>
      <c r="I19" s="87" t="s">
        <v>288</v>
      </c>
    </row>
    <row r="20" spans="1:9" ht="23.25">
      <c r="A20" s="46">
        <v>14</v>
      </c>
      <c r="B20" s="23" t="s">
        <v>258</v>
      </c>
      <c r="C20" s="25">
        <v>6040</v>
      </c>
      <c r="D20" s="25">
        <v>6040</v>
      </c>
      <c r="E20" s="19" t="s">
        <v>18</v>
      </c>
      <c r="F20" s="24" t="s">
        <v>146</v>
      </c>
      <c r="G20" s="25">
        <v>6040</v>
      </c>
      <c r="H20" s="19" t="s">
        <v>17</v>
      </c>
      <c r="I20" s="87" t="s">
        <v>289</v>
      </c>
    </row>
    <row r="21" spans="1:9" ht="23.25">
      <c r="A21" s="46">
        <v>15</v>
      </c>
      <c r="B21" s="23" t="s">
        <v>259</v>
      </c>
      <c r="C21" s="25">
        <v>9700</v>
      </c>
      <c r="D21" s="25">
        <v>9700</v>
      </c>
      <c r="E21" s="19" t="s">
        <v>18</v>
      </c>
      <c r="F21" s="24" t="s">
        <v>274</v>
      </c>
      <c r="G21" s="25">
        <v>9700</v>
      </c>
      <c r="H21" s="19" t="s">
        <v>17</v>
      </c>
      <c r="I21" s="87" t="s">
        <v>290</v>
      </c>
    </row>
    <row r="22" spans="1:9" ht="23.25">
      <c r="A22" s="46">
        <v>16</v>
      </c>
      <c r="B22" s="88" t="s">
        <v>260</v>
      </c>
      <c r="C22" s="90">
        <v>1290</v>
      </c>
      <c r="D22" s="90">
        <v>1290</v>
      </c>
      <c r="E22" s="19" t="s">
        <v>18</v>
      </c>
      <c r="F22" s="88" t="s">
        <v>270</v>
      </c>
      <c r="G22" s="90">
        <v>1290</v>
      </c>
      <c r="H22" s="19" t="s">
        <v>17</v>
      </c>
      <c r="I22" s="88" t="s">
        <v>291</v>
      </c>
    </row>
    <row r="23" spans="1:9" ht="23.25">
      <c r="A23" s="46">
        <v>17</v>
      </c>
      <c r="B23" s="88" t="s">
        <v>261</v>
      </c>
      <c r="C23" s="90">
        <v>11430</v>
      </c>
      <c r="D23" s="90">
        <v>11430</v>
      </c>
      <c r="E23" s="19" t="s">
        <v>18</v>
      </c>
      <c r="F23" s="88" t="s">
        <v>275</v>
      </c>
      <c r="G23" s="90">
        <v>11430</v>
      </c>
      <c r="H23" s="19" t="s">
        <v>17</v>
      </c>
      <c r="I23" s="88" t="s">
        <v>292</v>
      </c>
    </row>
    <row r="24" spans="1:9" ht="23.25">
      <c r="A24" s="46">
        <v>18</v>
      </c>
      <c r="B24" s="88" t="s">
        <v>262</v>
      </c>
      <c r="C24" s="90">
        <v>5995</v>
      </c>
      <c r="D24" s="90">
        <v>5995</v>
      </c>
      <c r="E24" s="19" t="s">
        <v>18</v>
      </c>
      <c r="F24" s="88" t="s">
        <v>276</v>
      </c>
      <c r="G24" s="90">
        <v>5995</v>
      </c>
      <c r="H24" s="19" t="s">
        <v>17</v>
      </c>
      <c r="I24" s="88" t="s">
        <v>293</v>
      </c>
    </row>
    <row r="25" spans="1:9" ht="23.25">
      <c r="A25" s="46">
        <v>19</v>
      </c>
      <c r="B25" s="89" t="s">
        <v>263</v>
      </c>
      <c r="C25" s="91">
        <v>590</v>
      </c>
      <c r="D25" s="91">
        <v>590</v>
      </c>
      <c r="E25" s="19" t="s">
        <v>18</v>
      </c>
      <c r="F25" s="92" t="s">
        <v>146</v>
      </c>
      <c r="G25" s="91">
        <v>590</v>
      </c>
      <c r="H25" s="19" t="s">
        <v>17</v>
      </c>
      <c r="I25" s="88" t="s">
        <v>294</v>
      </c>
    </row>
    <row r="26" spans="1:9" ht="23.25">
      <c r="A26" s="46">
        <v>20</v>
      </c>
      <c r="B26" s="89" t="s">
        <v>264</v>
      </c>
      <c r="C26" s="91">
        <v>3360</v>
      </c>
      <c r="D26" s="91">
        <v>3360</v>
      </c>
      <c r="E26" s="19" t="s">
        <v>18</v>
      </c>
      <c r="F26" s="92" t="s">
        <v>35</v>
      </c>
      <c r="G26" s="91">
        <v>3360</v>
      </c>
      <c r="H26" s="19" t="s">
        <v>17</v>
      </c>
      <c r="I26" s="88" t="s">
        <v>295</v>
      </c>
    </row>
    <row r="27" spans="1:9" ht="23.25">
      <c r="A27" s="46">
        <v>21</v>
      </c>
      <c r="B27" s="72" t="s">
        <v>265</v>
      </c>
      <c r="C27" s="91">
        <v>11103</v>
      </c>
      <c r="D27" s="91">
        <v>11103</v>
      </c>
      <c r="E27" s="19" t="s">
        <v>18</v>
      </c>
      <c r="F27" s="92" t="s">
        <v>270</v>
      </c>
      <c r="G27" s="91">
        <v>11103</v>
      </c>
      <c r="H27" s="19" t="s">
        <v>17</v>
      </c>
      <c r="I27" s="88" t="s">
        <v>296</v>
      </c>
    </row>
    <row r="28" spans="1:9" ht="23.25">
      <c r="A28" s="46">
        <v>22</v>
      </c>
      <c r="B28" s="89" t="s">
        <v>266</v>
      </c>
      <c r="C28" s="91">
        <v>8946</v>
      </c>
      <c r="D28" s="91">
        <v>8946</v>
      </c>
      <c r="E28" s="19" t="s">
        <v>18</v>
      </c>
      <c r="F28" s="92" t="s">
        <v>271</v>
      </c>
      <c r="G28" s="91">
        <v>8946</v>
      </c>
      <c r="H28" s="19" t="s">
        <v>17</v>
      </c>
      <c r="I28" s="88" t="s">
        <v>297</v>
      </c>
    </row>
    <row r="29" spans="1:9" ht="23.25">
      <c r="A29" s="46">
        <v>23</v>
      </c>
      <c r="B29" s="89" t="s">
        <v>267</v>
      </c>
      <c r="C29" s="91">
        <v>2400</v>
      </c>
      <c r="D29" s="91">
        <v>2400</v>
      </c>
      <c r="E29" s="19" t="s">
        <v>18</v>
      </c>
      <c r="F29" s="92" t="s">
        <v>148</v>
      </c>
      <c r="G29" s="91">
        <v>2400</v>
      </c>
      <c r="H29" s="19" t="s">
        <v>17</v>
      </c>
      <c r="I29" s="88" t="s">
        <v>298</v>
      </c>
    </row>
    <row r="30" spans="1:9" ht="23.25">
      <c r="A30" s="46">
        <v>24</v>
      </c>
      <c r="B30" s="89" t="s">
        <v>251</v>
      </c>
      <c r="C30" s="91">
        <v>1650</v>
      </c>
      <c r="D30" s="91">
        <v>1650</v>
      </c>
      <c r="E30" s="19" t="s">
        <v>18</v>
      </c>
      <c r="F30" s="92" t="s">
        <v>146</v>
      </c>
      <c r="G30" s="91">
        <v>1650</v>
      </c>
      <c r="H30" s="19" t="s">
        <v>17</v>
      </c>
      <c r="I30" s="88" t="s">
        <v>299</v>
      </c>
    </row>
    <row r="31" spans="1:9" ht="23.25">
      <c r="A31" s="46">
        <v>25</v>
      </c>
      <c r="B31" s="89" t="s">
        <v>268</v>
      </c>
      <c r="C31" s="91">
        <v>7050</v>
      </c>
      <c r="D31" s="91">
        <v>7050</v>
      </c>
      <c r="E31" s="19" t="s">
        <v>18</v>
      </c>
      <c r="F31" s="92" t="s">
        <v>146</v>
      </c>
      <c r="G31" s="91">
        <v>7050</v>
      </c>
      <c r="H31" s="19" t="s">
        <v>17</v>
      </c>
      <c r="I31" s="88" t="s">
        <v>300</v>
      </c>
    </row>
    <row r="32" spans="1:9" ht="23.25">
      <c r="A32" s="46">
        <v>26</v>
      </c>
      <c r="B32" s="89" t="s">
        <v>269</v>
      </c>
      <c r="C32" s="91">
        <v>11682</v>
      </c>
      <c r="D32" s="91">
        <v>11682</v>
      </c>
      <c r="E32" s="19" t="s">
        <v>18</v>
      </c>
      <c r="F32" s="92" t="s">
        <v>146</v>
      </c>
      <c r="G32" s="91">
        <v>11682</v>
      </c>
      <c r="H32" s="19" t="s">
        <v>17</v>
      </c>
      <c r="I32" s="88" t="s">
        <v>301</v>
      </c>
    </row>
    <row r="33" spans="2:7" ht="23.25">
      <c r="B33" s="98" t="s">
        <v>216</v>
      </c>
      <c r="C33" s="99"/>
      <c r="D33" s="99"/>
      <c r="E33" s="99"/>
      <c r="F33" s="100"/>
      <c r="G33" s="93">
        <f>SUM(G7:G32)</f>
        <v>274832</v>
      </c>
    </row>
  </sheetData>
  <sheetProtection/>
  <mergeCells count="4">
    <mergeCell ref="B33:F33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7">
      <selection activeCell="A1" sqref="A1:IV16384"/>
    </sheetView>
  </sheetViews>
  <sheetFormatPr defaultColWidth="9.140625" defaultRowHeight="12.75"/>
  <cols>
    <col min="1" max="1" width="7.28125" style="52" customWidth="1"/>
    <col min="2" max="2" width="39.00390625" style="55" customWidth="1"/>
    <col min="3" max="3" width="14.00390625" style="55" customWidth="1"/>
    <col min="4" max="4" width="12.7109375" style="75" customWidth="1"/>
    <col min="5" max="5" width="13.421875" style="76" customWidth="1"/>
    <col min="6" max="6" width="31.28125" style="75" customWidth="1"/>
    <col min="7" max="7" width="16.140625" style="75" customWidth="1"/>
    <col min="8" max="8" width="17.00390625" style="76" customWidth="1"/>
    <col min="9" max="9" width="23.00390625" style="54" customWidth="1"/>
    <col min="10" max="16384" width="9.140625" style="54" customWidth="1"/>
  </cols>
  <sheetData>
    <row r="1" spans="1:9" ht="23.25">
      <c r="A1" s="53"/>
      <c r="B1" s="51"/>
      <c r="C1" s="51"/>
      <c r="D1" s="77"/>
      <c r="E1" s="53"/>
      <c r="F1" s="77"/>
      <c r="G1" s="77"/>
      <c r="H1" s="78"/>
      <c r="I1" s="79" t="s">
        <v>9</v>
      </c>
    </row>
    <row r="2" spans="1:9" ht="23.25">
      <c r="A2" s="94" t="s">
        <v>327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302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80" t="s">
        <v>2</v>
      </c>
      <c r="B5" s="80" t="s">
        <v>5</v>
      </c>
      <c r="C5" s="80" t="s">
        <v>12</v>
      </c>
      <c r="D5" s="81" t="s">
        <v>7</v>
      </c>
      <c r="E5" s="80" t="s">
        <v>8</v>
      </c>
      <c r="F5" s="82" t="s">
        <v>11</v>
      </c>
      <c r="G5" s="82" t="s">
        <v>20</v>
      </c>
      <c r="H5" s="80" t="s">
        <v>0</v>
      </c>
      <c r="I5" s="83" t="s">
        <v>3</v>
      </c>
    </row>
    <row r="6" spans="1:9" ht="23.25">
      <c r="A6" s="84"/>
      <c r="B6" s="84"/>
      <c r="C6" s="84" t="s">
        <v>13</v>
      </c>
      <c r="D6" s="85" t="s">
        <v>6</v>
      </c>
      <c r="E6" s="84"/>
      <c r="F6" s="85" t="s">
        <v>10</v>
      </c>
      <c r="G6" s="85"/>
      <c r="H6" s="84" t="s">
        <v>1</v>
      </c>
      <c r="I6" s="86" t="s">
        <v>4</v>
      </c>
    </row>
    <row r="7" spans="1:9" ht="23.25">
      <c r="A7" s="18" t="s">
        <v>15</v>
      </c>
      <c r="B7" s="21" t="s">
        <v>303</v>
      </c>
      <c r="C7" s="25">
        <v>54000</v>
      </c>
      <c r="D7" s="25">
        <v>54000</v>
      </c>
      <c r="E7" s="19" t="s">
        <v>18</v>
      </c>
      <c r="F7" s="20" t="s">
        <v>63</v>
      </c>
      <c r="G7" s="25">
        <v>54000</v>
      </c>
      <c r="H7" s="19" t="s">
        <v>17</v>
      </c>
      <c r="I7" s="21" t="s">
        <v>317</v>
      </c>
    </row>
    <row r="8" spans="1:9" ht="23.25">
      <c r="A8" s="22">
        <v>2</v>
      </c>
      <c r="B8" s="23" t="s">
        <v>304</v>
      </c>
      <c r="C8" s="25">
        <v>54000</v>
      </c>
      <c r="D8" s="25">
        <v>54000</v>
      </c>
      <c r="E8" s="19" t="s">
        <v>18</v>
      </c>
      <c r="F8" s="24" t="s">
        <v>311</v>
      </c>
      <c r="G8" s="25">
        <v>54000</v>
      </c>
      <c r="H8" s="19" t="s">
        <v>17</v>
      </c>
      <c r="I8" s="21" t="s">
        <v>318</v>
      </c>
    </row>
    <row r="9" spans="1:9" ht="23.25">
      <c r="A9" s="22">
        <v>3</v>
      </c>
      <c r="B9" s="23" t="s">
        <v>305</v>
      </c>
      <c r="C9" s="25">
        <v>54000</v>
      </c>
      <c r="D9" s="25">
        <v>54000</v>
      </c>
      <c r="E9" s="19" t="s">
        <v>18</v>
      </c>
      <c r="F9" s="24" t="s">
        <v>312</v>
      </c>
      <c r="G9" s="25">
        <v>54000</v>
      </c>
      <c r="H9" s="19" t="s">
        <v>17</v>
      </c>
      <c r="I9" s="21" t="s">
        <v>319</v>
      </c>
    </row>
    <row r="10" spans="1:9" ht="23.25">
      <c r="A10" s="22">
        <v>4</v>
      </c>
      <c r="B10" s="23" t="s">
        <v>306</v>
      </c>
      <c r="C10" s="25">
        <v>1800</v>
      </c>
      <c r="D10" s="25">
        <v>1800</v>
      </c>
      <c r="E10" s="19" t="s">
        <v>18</v>
      </c>
      <c r="F10" s="24" t="s">
        <v>313</v>
      </c>
      <c r="G10" s="25">
        <v>1800</v>
      </c>
      <c r="H10" s="19" t="s">
        <v>17</v>
      </c>
      <c r="I10" s="28" t="s">
        <v>320</v>
      </c>
    </row>
    <row r="11" spans="1:9" ht="23.25">
      <c r="A11" s="22">
        <v>5</v>
      </c>
      <c r="B11" s="23" t="s">
        <v>307</v>
      </c>
      <c r="C11" s="25">
        <v>11900</v>
      </c>
      <c r="D11" s="25">
        <v>11900</v>
      </c>
      <c r="E11" s="19" t="s">
        <v>18</v>
      </c>
      <c r="F11" s="24" t="s">
        <v>314</v>
      </c>
      <c r="G11" s="25">
        <v>11900</v>
      </c>
      <c r="H11" s="19" t="s">
        <v>17</v>
      </c>
      <c r="I11" s="28" t="s">
        <v>321</v>
      </c>
    </row>
    <row r="12" spans="1:9" ht="23.25">
      <c r="A12" s="22">
        <v>6</v>
      </c>
      <c r="B12" s="23" t="s">
        <v>308</v>
      </c>
      <c r="C12" s="25">
        <v>29900</v>
      </c>
      <c r="D12" s="25">
        <v>29900</v>
      </c>
      <c r="E12" s="19" t="s">
        <v>18</v>
      </c>
      <c r="F12" s="24" t="s">
        <v>146</v>
      </c>
      <c r="G12" s="25">
        <v>29900</v>
      </c>
      <c r="H12" s="19" t="s">
        <v>17</v>
      </c>
      <c r="I12" s="28" t="s">
        <v>322</v>
      </c>
    </row>
    <row r="13" spans="1:9" ht="23.25">
      <c r="A13" s="22">
        <v>7</v>
      </c>
      <c r="B13" s="23" t="s">
        <v>309</v>
      </c>
      <c r="C13" s="25">
        <v>14537.39</v>
      </c>
      <c r="D13" s="25">
        <v>14537.39</v>
      </c>
      <c r="E13" s="19" t="s">
        <v>18</v>
      </c>
      <c r="F13" s="24" t="s">
        <v>315</v>
      </c>
      <c r="G13" s="25">
        <v>14537.39</v>
      </c>
      <c r="H13" s="19" t="s">
        <v>17</v>
      </c>
      <c r="I13" s="28" t="s">
        <v>323</v>
      </c>
    </row>
    <row r="14" spans="1:9" ht="23.25">
      <c r="A14" s="46">
        <v>8</v>
      </c>
      <c r="B14" s="47" t="s">
        <v>310</v>
      </c>
      <c r="C14" s="69">
        <v>9799</v>
      </c>
      <c r="D14" s="69">
        <v>9799</v>
      </c>
      <c r="E14" s="19" t="s">
        <v>18</v>
      </c>
      <c r="F14" s="49" t="s">
        <v>316</v>
      </c>
      <c r="G14" s="69">
        <v>9799</v>
      </c>
      <c r="H14" s="19" t="s">
        <v>17</v>
      </c>
      <c r="I14" s="28" t="s">
        <v>324</v>
      </c>
    </row>
    <row r="15" spans="1:9" ht="23.25">
      <c r="A15" s="46">
        <v>9</v>
      </c>
      <c r="B15" s="47" t="s">
        <v>257</v>
      </c>
      <c r="C15" s="69">
        <v>1590</v>
      </c>
      <c r="D15" s="69">
        <v>1590</v>
      </c>
      <c r="E15" s="19" t="s">
        <v>18</v>
      </c>
      <c r="F15" s="47" t="s">
        <v>146</v>
      </c>
      <c r="G15" s="69">
        <v>1590</v>
      </c>
      <c r="H15" s="19" t="s">
        <v>17</v>
      </c>
      <c r="I15" s="47" t="s">
        <v>325</v>
      </c>
    </row>
    <row r="16" spans="2:7" ht="23.25">
      <c r="B16" s="98" t="s">
        <v>326</v>
      </c>
      <c r="C16" s="99"/>
      <c r="D16" s="99"/>
      <c r="E16" s="99"/>
      <c r="F16" s="100"/>
      <c r="G16" s="93">
        <f>SUM(G7:G15)</f>
        <v>231526.39</v>
      </c>
    </row>
  </sheetData>
  <sheetProtection/>
  <mergeCells count="4">
    <mergeCell ref="A2:I2"/>
    <mergeCell ref="A3:I3"/>
    <mergeCell ref="A4:I4"/>
    <mergeCell ref="B16:F1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7.28125" style="52" customWidth="1"/>
    <col min="2" max="2" width="39.00390625" style="55" customWidth="1"/>
    <col min="3" max="3" width="14.00390625" style="55" customWidth="1"/>
    <col min="4" max="4" width="12.7109375" style="75" customWidth="1"/>
    <col min="5" max="5" width="13.421875" style="76" customWidth="1"/>
    <col min="6" max="6" width="31.28125" style="75" customWidth="1"/>
    <col min="7" max="7" width="16.140625" style="75" customWidth="1"/>
    <col min="8" max="8" width="17.00390625" style="76" customWidth="1"/>
    <col min="9" max="9" width="23.00390625" style="54" customWidth="1"/>
    <col min="10" max="16384" width="9.140625" style="54" customWidth="1"/>
  </cols>
  <sheetData>
    <row r="1" spans="1:9" ht="23.25">
      <c r="A1" s="53"/>
      <c r="B1" s="51"/>
      <c r="C1" s="51"/>
      <c r="D1" s="77"/>
      <c r="E1" s="53"/>
      <c r="F1" s="77"/>
      <c r="G1" s="77"/>
      <c r="H1" s="78"/>
      <c r="I1" s="79" t="s">
        <v>9</v>
      </c>
    </row>
    <row r="2" spans="1:9" ht="23.25">
      <c r="A2" s="94" t="s">
        <v>328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5" t="s">
        <v>14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6" t="s">
        <v>329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80" t="s">
        <v>2</v>
      </c>
      <c r="B5" s="80" t="s">
        <v>5</v>
      </c>
      <c r="C5" s="80" t="s">
        <v>12</v>
      </c>
      <c r="D5" s="81" t="s">
        <v>7</v>
      </c>
      <c r="E5" s="80" t="s">
        <v>8</v>
      </c>
      <c r="F5" s="82" t="s">
        <v>11</v>
      </c>
      <c r="G5" s="82" t="s">
        <v>20</v>
      </c>
      <c r="H5" s="80" t="s">
        <v>0</v>
      </c>
      <c r="I5" s="83" t="s">
        <v>3</v>
      </c>
    </row>
    <row r="6" spans="1:9" ht="23.25">
      <c r="A6" s="84"/>
      <c r="B6" s="84"/>
      <c r="C6" s="84" t="s">
        <v>13</v>
      </c>
      <c r="D6" s="85" t="s">
        <v>6</v>
      </c>
      <c r="E6" s="84"/>
      <c r="F6" s="85" t="s">
        <v>10</v>
      </c>
      <c r="G6" s="85"/>
      <c r="H6" s="84" t="s">
        <v>1</v>
      </c>
      <c r="I6" s="86" t="s">
        <v>4</v>
      </c>
    </row>
    <row r="7" spans="1:9" ht="23.25">
      <c r="A7" s="18" t="s">
        <v>15</v>
      </c>
      <c r="B7" s="21" t="s">
        <v>330</v>
      </c>
      <c r="C7" s="25">
        <v>1890</v>
      </c>
      <c r="D7" s="25">
        <v>1890</v>
      </c>
      <c r="E7" s="19" t="s">
        <v>18</v>
      </c>
      <c r="F7" s="20" t="s">
        <v>146</v>
      </c>
      <c r="G7" s="25">
        <v>1890</v>
      </c>
      <c r="H7" s="19" t="s">
        <v>17</v>
      </c>
      <c r="I7" s="21" t="s">
        <v>340</v>
      </c>
    </row>
    <row r="8" spans="1:9" ht="23.25">
      <c r="A8" s="22">
        <v>2</v>
      </c>
      <c r="B8" s="23" t="s">
        <v>331</v>
      </c>
      <c r="C8" s="25">
        <v>7590</v>
      </c>
      <c r="D8" s="25">
        <v>7590</v>
      </c>
      <c r="E8" s="19" t="s">
        <v>18</v>
      </c>
      <c r="F8" s="24" t="s">
        <v>35</v>
      </c>
      <c r="G8" s="25">
        <v>7590</v>
      </c>
      <c r="H8" s="19" t="s">
        <v>17</v>
      </c>
      <c r="I8" s="21" t="s">
        <v>341</v>
      </c>
    </row>
    <row r="9" spans="1:9" ht="23.25">
      <c r="A9" s="22">
        <v>3</v>
      </c>
      <c r="B9" s="23" t="s">
        <v>332</v>
      </c>
      <c r="C9" s="25">
        <v>45000</v>
      </c>
      <c r="D9" s="25">
        <v>45000</v>
      </c>
      <c r="E9" s="19" t="s">
        <v>18</v>
      </c>
      <c r="F9" s="24" t="s">
        <v>336</v>
      </c>
      <c r="G9" s="25">
        <v>45000</v>
      </c>
      <c r="H9" s="19" t="s">
        <v>17</v>
      </c>
      <c r="I9" s="21" t="s">
        <v>342</v>
      </c>
    </row>
    <row r="10" spans="1:9" ht="23.25">
      <c r="A10" s="22">
        <v>4</v>
      </c>
      <c r="B10" s="23" t="s">
        <v>333</v>
      </c>
      <c r="C10" s="25">
        <v>800</v>
      </c>
      <c r="D10" s="25">
        <v>800</v>
      </c>
      <c r="E10" s="19" t="s">
        <v>18</v>
      </c>
      <c r="F10" s="24" t="s">
        <v>337</v>
      </c>
      <c r="G10" s="25">
        <v>800</v>
      </c>
      <c r="H10" s="19" t="s">
        <v>17</v>
      </c>
      <c r="I10" s="28" t="s">
        <v>343</v>
      </c>
    </row>
    <row r="11" spans="1:9" ht="23.25">
      <c r="A11" s="22">
        <v>5</v>
      </c>
      <c r="B11" s="23" t="s">
        <v>334</v>
      </c>
      <c r="C11" s="25">
        <v>200</v>
      </c>
      <c r="D11" s="25">
        <v>200</v>
      </c>
      <c r="E11" s="19" t="s">
        <v>18</v>
      </c>
      <c r="F11" s="24" t="s">
        <v>338</v>
      </c>
      <c r="G11" s="25">
        <v>200</v>
      </c>
      <c r="H11" s="19" t="s">
        <v>17</v>
      </c>
      <c r="I11" s="28" t="s">
        <v>344</v>
      </c>
    </row>
    <row r="12" spans="1:9" ht="23.25">
      <c r="A12" s="22">
        <v>6</v>
      </c>
      <c r="B12" s="23" t="s">
        <v>335</v>
      </c>
      <c r="C12" s="25">
        <v>65270</v>
      </c>
      <c r="D12" s="25">
        <v>65270</v>
      </c>
      <c r="E12" s="19" t="s">
        <v>18</v>
      </c>
      <c r="F12" s="24" t="s">
        <v>339</v>
      </c>
      <c r="G12" s="25">
        <v>65270</v>
      </c>
      <c r="H12" s="19" t="s">
        <v>17</v>
      </c>
      <c r="I12" s="28" t="s">
        <v>345</v>
      </c>
    </row>
    <row r="13" spans="2:7" ht="23.25">
      <c r="B13" s="98" t="s">
        <v>346</v>
      </c>
      <c r="C13" s="99"/>
      <c r="D13" s="99"/>
      <c r="E13" s="99"/>
      <c r="F13" s="100"/>
      <c r="G13" s="93">
        <f>SUM(G7:G12)</f>
        <v>120750</v>
      </c>
    </row>
  </sheetData>
  <sheetProtection/>
  <mergeCells count="4">
    <mergeCell ref="A2:I2"/>
    <mergeCell ref="A3:I3"/>
    <mergeCell ref="A4:I4"/>
    <mergeCell ref="B13:F13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User_Win10x64</cp:lastModifiedBy>
  <cp:lastPrinted>2020-06-08T03:36:06Z</cp:lastPrinted>
  <dcterms:created xsi:type="dcterms:W3CDTF">2009-03-24T02:42:43Z</dcterms:created>
  <dcterms:modified xsi:type="dcterms:W3CDTF">2020-06-08T03:36:39Z</dcterms:modified>
  <cp:category/>
  <cp:version/>
  <cp:contentType/>
  <cp:contentStatus/>
</cp:coreProperties>
</file>