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1"/>
  </bookViews>
  <sheets>
    <sheet name="เงินรายรับ" sheetId="1" r:id="rId1"/>
    <sheet name="เงินรายรับสะสม(แยก)" sheetId="2" r:id="rId2"/>
  </sheets>
  <definedNames>
    <definedName name="_xlnm.Print_Titles" localSheetId="0">'เงินรายรับ'!$1:$2</definedName>
    <definedName name="_xlnm.Print_Titles" localSheetId="1">'เงินรายรับสะสม(แยก)'!$1:$2</definedName>
  </definedNames>
  <calcPr fullCalcOnLoad="1"/>
</workbook>
</file>

<file path=xl/sharedStrings.xml><?xml version="1.0" encoding="utf-8"?>
<sst xmlns="http://schemas.openxmlformats.org/spreadsheetml/2006/main" count="95" uniqueCount="50">
  <si>
    <t>องค์การบริหารส่วนตำบลเพชรชมภู</t>
  </si>
  <si>
    <t>ตั้งแต่วันที่ 1 ตุลาคม 2561 ถึงวันที่ 30 กันยายน 2562</t>
  </si>
  <si>
    <t>แผนงานบริหารงานทั่วไป
00110</t>
  </si>
  <si>
    <t>แผนงานการรักษาความสงบภายใน
00120</t>
  </si>
  <si>
    <t>แผนงานการศึกษา
00210</t>
  </si>
  <si>
    <t>แผนงานสาธารณสุข
00220</t>
  </si>
  <si>
    <t>แผนงานสังคมสงเคราะห์
00230</t>
  </si>
  <si>
    <t>แผนงานเคหะและชุมชน
00240</t>
  </si>
  <si>
    <t>แผนงานสร้างความเข้มแข็งของชุมชน
00250</t>
  </si>
  <si>
    <t>แผนงานการศาสนาวัฒนธรรมและนันทนาการ
00260</t>
  </si>
  <si>
    <t>แผนงานการเกษตร
00320</t>
  </si>
  <si>
    <t>แผนงานงบกลาง
00410</t>
  </si>
  <si>
    <t>รวม</t>
  </si>
  <si>
    <t>รายจ่าย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</si>
  <si>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</si>
  <si>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</si>
  <si>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</si>
  <si>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</si>
  <si>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</si>
  <si>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เงินอุดหนุนระบุวัตถุประสงค์/เฉพาะกิจ</t>
  </si>
  <si>
    <t>ค่าที่ดินและสิ่งก่อสร้าง</t>
  </si>
  <si>
    <t>รายจ่ายอื่น</t>
  </si>
  <si>
    <t>เงินอุดหนุน</t>
  </si>
  <si>
    <t>เงินเดือน (ฝ่ายการเมือง)</t>
  </si>
  <si>
    <t>เงินเดือน (ฝ่ายประจำ)</t>
  </si>
  <si>
    <t>งบกลาง</t>
  </si>
  <si>
    <t>รายรับสูงกว่าหรือต่ำกว่ารายจ่าย</t>
  </si>
  <si>
    <t>รวมรับ</t>
  </si>
  <si>
    <t>เงินอุดหนุนทั่วไป</t>
  </si>
  <si>
    <t>ภาษีจัดสรร</t>
  </si>
  <si>
    <t>รายได้จากทุน</t>
  </si>
  <si>
    <t>รายได้เบ็ดเตล็ด</t>
  </si>
  <si>
    <t>รายได้จากสาธารณูปโภคและการพาณิชย์</t>
  </si>
  <si>
    <t>รายได้จากทรัพย์สิน</t>
  </si>
  <si>
    <t>ค่าธรรมเนียม ค่าปรับ และใบอนุญาต</t>
  </si>
  <si>
    <t>ภาษีอากร</t>
  </si>
  <si>
    <t>รายรับ</t>
  </si>
  <si>
    <t>รวมจ่าย</t>
  </si>
  <si>
    <t>รวมจ่ายจาก
เงินอุดหนุนระบุวัตถุประสงค์/เฉพาะกิจ</t>
  </si>
  <si>
    <t>รวมจ่ายจาก
เงินงบประมาณ</t>
  </si>
  <si>
    <t>ประมาณการ</t>
  </si>
  <si>
    <t>รายการ/หมวด</t>
  </si>
  <si>
    <t>งบแสดงผลการดำเนินงานจ่ายจากเงินรายรับ</t>
  </si>
  <si>
    <t xml:space="preserve">รวม </t>
  </si>
  <si>
    <t>รวมจ่ายจาก
เงินสะสม</t>
  </si>
  <si>
    <t>งบแสดงผลการดำเนินงานจ่ายจากเงินรายรับและเงินสะสม</t>
  </si>
  <si>
    <t>ตั้งแต่วันที่ 1 ตุลาคม 2561 ถึงวันที่ 30 กันยายน 2563</t>
  </si>
  <si>
    <t>รายจ่ายประจำปีงบประมาณ พ.ศ. 2563</t>
  </si>
  <si>
    <t>รายรับประจำปีงบประมาณ พ.ศ. 2563</t>
  </si>
  <si>
    <t>แผนงานอุตสาหกรรมและการโยธา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</si>
</sst>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.00;\-#,##0.00"/>
    <numFmt numFmtId="204" formatCode="[$-1041E]#,##0.00;\(#,##0.00\);&quot;-&quot;"/>
  </numFmts>
  <fonts count="48">
    <font>
      <sz val="10"/>
      <name val="Arial"/>
      <family val="0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0"/>
      <color indexed="53"/>
      <name val="TH SarabunPSK"/>
      <family val="2"/>
    </font>
    <font>
      <b/>
      <sz val="14"/>
      <color indexed="53"/>
      <name val="TH SarabunPSK"/>
      <family val="2"/>
    </font>
    <font>
      <sz val="10"/>
      <color indexed="8"/>
      <name val="Tahoma"/>
      <family val="2"/>
    </font>
    <font>
      <b/>
      <sz val="1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0"/>
      <color rgb="FFFF0000"/>
      <name val="TH SarabunPSK"/>
      <family val="2"/>
    </font>
    <font>
      <b/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37" applyFont="1">
      <alignment/>
      <protection/>
    </xf>
    <xf numFmtId="0" fontId="3" fillId="33" borderId="10" xfId="37" applyFont="1" applyFill="1" applyBorder="1" applyAlignment="1" applyProtection="1">
      <alignment horizontal="center" vertical="center" wrapText="1" readingOrder="1"/>
      <protection locked="0"/>
    </xf>
    <xf numFmtId="0" fontId="2" fillId="0" borderId="0" xfId="37" applyFont="1" applyAlignment="1">
      <alignment/>
      <protection/>
    </xf>
    <xf numFmtId="0" fontId="1" fillId="0" borderId="0" xfId="37" applyFont="1" applyAlignment="1" applyProtection="1">
      <alignment horizontal="right" vertical="top" wrapText="1" readingOrder="1"/>
      <protection locked="0"/>
    </xf>
    <xf numFmtId="0" fontId="5" fillId="0" borderId="11" xfId="37" applyFont="1" applyBorder="1" applyAlignment="1" applyProtection="1">
      <alignment horizontal="right" vertical="center" wrapText="1" readingOrder="1"/>
      <protection locked="0"/>
    </xf>
    <xf numFmtId="204" fontId="5" fillId="0" borderId="11" xfId="37" applyNumberFormat="1" applyFont="1" applyBorder="1" applyAlignment="1" applyProtection="1">
      <alignment horizontal="right" vertical="center" wrapText="1" readingOrder="1"/>
      <protection locked="0"/>
    </xf>
    <xf numFmtId="204" fontId="1" fillId="0" borderId="12" xfId="37" applyNumberFormat="1" applyFont="1" applyBorder="1" applyAlignment="1" applyProtection="1">
      <alignment horizontal="right" vertical="center" wrapText="1" readingOrder="1"/>
      <protection locked="0"/>
    </xf>
    <xf numFmtId="0" fontId="1" fillId="0" borderId="13" xfId="37" applyFont="1" applyBorder="1" applyAlignment="1" applyProtection="1">
      <alignment horizontal="left" vertical="center" wrapText="1" readingOrder="1"/>
      <protection locked="0"/>
    </xf>
    <xf numFmtId="0" fontId="1" fillId="0" borderId="13" xfId="37" applyFont="1" applyBorder="1" applyAlignment="1" applyProtection="1">
      <alignment horizontal="right" vertical="center" wrapText="1" readingOrder="1"/>
      <protection locked="0"/>
    </xf>
    <xf numFmtId="0" fontId="1" fillId="0" borderId="14" xfId="37" applyFont="1" applyBorder="1" applyAlignment="1" applyProtection="1">
      <alignment horizontal="right" vertical="center" wrapText="1" readingOrder="1"/>
      <protection locked="0"/>
    </xf>
    <xf numFmtId="0" fontId="4" fillId="0" borderId="14" xfId="37" applyFont="1" applyBorder="1" applyAlignment="1" applyProtection="1">
      <alignment horizontal="left" vertical="center" wrapText="1" readingOrder="1"/>
      <protection locked="0"/>
    </xf>
    <xf numFmtId="0" fontId="2" fillId="0" borderId="15" xfId="37" applyFont="1" applyBorder="1" applyAlignment="1" applyProtection="1">
      <alignment vertical="top" wrapText="1"/>
      <protection locked="0"/>
    </xf>
    <xf numFmtId="0" fontId="1" fillId="0" borderId="13" xfId="37" applyFont="1" applyBorder="1" applyAlignment="1" applyProtection="1">
      <alignment horizontal="left" vertical="center" readingOrder="1"/>
      <protection locked="0"/>
    </xf>
    <xf numFmtId="204" fontId="1" fillId="0" borderId="12" xfId="37" applyNumberFormat="1" applyFont="1" applyBorder="1" applyAlignment="1" applyProtection="1">
      <alignment horizontal="right" vertical="center" readingOrder="1"/>
      <protection locked="0"/>
    </xf>
    <xf numFmtId="0" fontId="3" fillId="33" borderId="16" xfId="37" applyFont="1" applyFill="1" applyBorder="1" applyAlignment="1" applyProtection="1">
      <alignment horizontal="center" vertical="center" wrapText="1" readingOrder="1"/>
      <protection locked="0"/>
    </xf>
    <xf numFmtId="0" fontId="5" fillId="0" borderId="17" xfId="37" applyFont="1" applyBorder="1" applyAlignment="1" applyProtection="1">
      <alignment horizontal="right" vertical="center" wrapText="1" readingOrder="1"/>
      <protection locked="0"/>
    </xf>
    <xf numFmtId="0" fontId="1" fillId="0" borderId="18" xfId="37" applyFont="1" applyBorder="1" applyAlignment="1" applyProtection="1">
      <alignment horizontal="right" vertical="center" wrapText="1" readingOrder="1"/>
      <protection locked="0"/>
    </xf>
    <xf numFmtId="0" fontId="46" fillId="0" borderId="0" xfId="37" applyFont="1">
      <alignment/>
      <protection/>
    </xf>
    <xf numFmtId="0" fontId="47" fillId="0" borderId="0" xfId="37" applyFont="1">
      <alignment/>
      <protection/>
    </xf>
    <xf numFmtId="0" fontId="1" fillId="0" borderId="0" xfId="37" applyFont="1" applyAlignment="1" applyProtection="1">
      <alignment horizontal="left" vertical="top" wrapText="1" readingOrder="1"/>
      <protection locked="0"/>
    </xf>
    <xf numFmtId="0" fontId="1" fillId="0" borderId="0" xfId="37" applyFont="1" applyAlignment="1" applyProtection="1">
      <alignment horizontal="right" vertical="top" wrapText="1" readingOrder="1"/>
      <protection locked="0"/>
    </xf>
    <xf numFmtId="0" fontId="3" fillId="33" borderId="19" xfId="37" applyFont="1" applyFill="1" applyBorder="1" applyAlignment="1" applyProtection="1">
      <alignment horizontal="center" vertical="center" wrapText="1" readingOrder="1"/>
      <protection locked="0"/>
    </xf>
    <xf numFmtId="0" fontId="2" fillId="33" borderId="20" xfId="37" applyFont="1" applyFill="1" applyBorder="1" applyAlignment="1" applyProtection="1">
      <alignment vertical="top" wrapText="1"/>
      <protection locked="0"/>
    </xf>
    <xf numFmtId="0" fontId="3" fillId="33" borderId="10" xfId="37" applyFont="1" applyFill="1" applyBorder="1" applyAlignment="1" applyProtection="1">
      <alignment horizontal="center" vertical="center" wrapText="1" readingOrder="1"/>
      <protection locked="0"/>
    </xf>
    <xf numFmtId="0" fontId="2" fillId="0" borderId="20" xfId="37" applyFont="1" applyBorder="1" applyAlignment="1" applyProtection="1">
      <alignment vertical="top" wrapText="1"/>
      <protection locked="0"/>
    </xf>
    <xf numFmtId="0" fontId="2" fillId="0" borderId="21" xfId="37" applyFont="1" applyBorder="1" applyAlignment="1" applyProtection="1">
      <alignment vertical="top" wrapText="1"/>
      <protection locked="0"/>
    </xf>
    <xf numFmtId="0" fontId="7" fillId="34" borderId="10" xfId="37" applyFont="1" applyFill="1" applyBorder="1" applyAlignment="1" applyProtection="1">
      <alignment vertical="center" wrapText="1" readingOrder="1"/>
      <protection locked="0"/>
    </xf>
    <xf numFmtId="0" fontId="2" fillId="34" borderId="22" xfId="37" applyFont="1" applyFill="1" applyBorder="1" applyAlignment="1" applyProtection="1">
      <alignment vertical="top" wrapText="1"/>
      <protection locked="0"/>
    </xf>
    <xf numFmtId="0" fontId="2" fillId="34" borderId="12" xfId="37" applyFont="1" applyFill="1" applyBorder="1" applyAlignment="1" applyProtection="1">
      <alignment vertical="top" wrapText="1"/>
      <protection locked="0"/>
    </xf>
    <xf numFmtId="0" fontId="1" fillId="0" borderId="14" xfId="37" applyFont="1" applyBorder="1" applyAlignment="1" applyProtection="1">
      <alignment horizontal="right" vertical="center" wrapText="1" readingOrder="1"/>
      <protection locked="0"/>
    </xf>
    <xf numFmtId="0" fontId="2" fillId="0" borderId="14" xfId="37" applyFont="1" applyBorder="1" applyAlignment="1" applyProtection="1">
      <alignment vertical="top" wrapText="1"/>
      <protection locked="0"/>
    </xf>
    <xf numFmtId="204" fontId="1" fillId="0" borderId="23" xfId="37" applyNumberFormat="1" applyFont="1" applyBorder="1" applyAlignment="1" applyProtection="1">
      <alignment horizontal="right" vertical="center" wrapText="1" readingOrder="1"/>
      <protection locked="0"/>
    </xf>
    <xf numFmtId="0" fontId="2" fillId="0" borderId="13" xfId="37" applyFont="1" applyBorder="1" applyAlignment="1" applyProtection="1">
      <alignment vertical="top" wrapText="1"/>
      <protection locked="0"/>
    </xf>
    <xf numFmtId="204" fontId="5" fillId="0" borderId="11" xfId="37" applyNumberFormat="1" applyFont="1" applyBorder="1" applyAlignment="1" applyProtection="1">
      <alignment horizontal="right" vertical="center" wrapText="1" readingOrder="1"/>
      <protection locked="0"/>
    </xf>
    <xf numFmtId="0" fontId="2" fillId="0" borderId="24" xfId="37" applyFont="1" applyBorder="1" applyAlignment="1" applyProtection="1">
      <alignment vertical="top" wrapText="1"/>
      <protection locked="0"/>
    </xf>
    <xf numFmtId="0" fontId="2" fillId="0" borderId="25" xfId="37" applyFont="1" applyBorder="1" applyAlignment="1" applyProtection="1">
      <alignment vertical="top" wrapText="1"/>
      <protection locked="0"/>
    </xf>
    <xf numFmtId="0" fontId="5" fillId="0" borderId="11" xfId="37" applyFont="1" applyBorder="1" applyAlignment="1" applyProtection="1">
      <alignment horizontal="right" vertical="center" wrapText="1" readingOrder="1"/>
      <protection locked="0"/>
    </xf>
    <xf numFmtId="0" fontId="3" fillId="35" borderId="0" xfId="37" applyFont="1" applyFill="1" applyAlignment="1" applyProtection="1">
      <alignment horizontal="center" vertical="center" wrapText="1" readingOrder="1"/>
      <protection locked="0"/>
    </xf>
    <xf numFmtId="0" fontId="1" fillId="35" borderId="0" xfId="37" applyFont="1" applyFill="1" applyAlignment="1" applyProtection="1">
      <alignment horizontal="center" vertical="center" wrapText="1" readingOrder="1"/>
      <protection locked="0"/>
    </xf>
    <xf numFmtId="0" fontId="3" fillId="0" borderId="23" xfId="37" applyFont="1" applyBorder="1" applyAlignment="1" applyProtection="1">
      <alignment horizontal="left" vertical="center" wrapText="1" readingOrder="1"/>
      <protection locked="0"/>
    </xf>
    <xf numFmtId="0" fontId="6" fillId="0" borderId="13" xfId="37" applyFont="1" applyBorder="1" applyAlignment="1" applyProtection="1">
      <alignment horizontal="left" vertical="top" wrapText="1"/>
      <protection locked="0"/>
    </xf>
    <xf numFmtId="0" fontId="3" fillId="0" borderId="23" xfId="37" applyFont="1" applyBorder="1" applyAlignment="1" applyProtection="1">
      <alignment horizontal="left" vertical="center" readingOrder="1"/>
      <protection locked="0"/>
    </xf>
    <xf numFmtId="0" fontId="2" fillId="0" borderId="13" xfId="37" applyFont="1" applyBorder="1" applyAlignment="1" applyProtection="1">
      <alignment horizontal="left" vertical="top"/>
      <protection locked="0"/>
    </xf>
    <xf numFmtId="204" fontId="1" fillId="0" borderId="23" xfId="37" applyNumberFormat="1" applyFont="1" applyBorder="1" applyAlignment="1" applyProtection="1">
      <alignment horizontal="right" vertical="center" readingOrder="1"/>
      <protection locked="0"/>
    </xf>
    <xf numFmtId="0" fontId="2" fillId="0" borderId="13" xfId="37" applyFont="1" applyBorder="1" applyAlignment="1" applyProtection="1">
      <alignment vertical="top"/>
      <protection locked="0"/>
    </xf>
    <xf numFmtId="0" fontId="2" fillId="0" borderId="14" xfId="37" applyFont="1" applyBorder="1" applyAlignment="1" applyProtection="1">
      <alignment vertical="top"/>
      <protection locked="0"/>
    </xf>
    <xf numFmtId="0" fontId="2" fillId="0" borderId="0" xfId="37" applyFont="1">
      <alignment/>
      <protection/>
    </xf>
    <xf numFmtId="204" fontId="1" fillId="0" borderId="16" xfId="37" applyNumberFormat="1" applyFont="1" applyBorder="1" applyAlignment="1" applyProtection="1">
      <alignment horizontal="right" vertical="center" wrapText="1" readingOrder="1"/>
      <protection locked="0"/>
    </xf>
    <xf numFmtId="204" fontId="1" fillId="0" borderId="20" xfId="37" applyNumberFormat="1" applyFont="1" applyBorder="1" applyAlignment="1" applyProtection="1">
      <alignment horizontal="right" vertical="center" wrapText="1" readingOrder="1"/>
      <protection locked="0"/>
    </xf>
    <xf numFmtId="204" fontId="1" fillId="0" borderId="16" xfId="37" applyNumberFormat="1" applyFont="1" applyBorder="1" applyAlignment="1" applyProtection="1">
      <alignment horizontal="right" vertical="center" readingOrder="1"/>
      <protection locked="0"/>
    </xf>
    <xf numFmtId="204" fontId="1" fillId="0" borderId="20" xfId="37" applyNumberFormat="1" applyFont="1" applyBorder="1" applyAlignment="1" applyProtection="1">
      <alignment horizontal="right" vertical="center" readingOrder="1"/>
      <protection locked="0"/>
    </xf>
    <xf numFmtId="204" fontId="5" fillId="0" borderId="26" xfId="37" applyNumberFormat="1" applyFont="1" applyBorder="1" applyAlignment="1" applyProtection="1">
      <alignment horizontal="right" vertical="center" wrapText="1" readingOrder="1"/>
      <protection locked="0"/>
    </xf>
    <xf numFmtId="204" fontId="5" fillId="0" borderId="25" xfId="37" applyNumberFormat="1" applyFont="1" applyBorder="1" applyAlignment="1" applyProtection="1">
      <alignment horizontal="right" vertical="center" wrapText="1" readingOrder="1"/>
      <protection locked="0"/>
    </xf>
    <xf numFmtId="204" fontId="5" fillId="0" borderId="24" xfId="37" applyNumberFormat="1" applyFont="1" applyBorder="1" applyAlignment="1" applyProtection="1">
      <alignment horizontal="right" vertical="center" wrapText="1" readingOrder="1"/>
      <protection locked="0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5"/>
          <c:y val="0.08425"/>
          <c:w val="0.65925"/>
          <c:h val="0.829"/>
        </c:manualLayout>
      </c:layout>
      <c:pieChart>
        <c:varyColors val="1"/>
        <c:ser>
          <c:idx val="0"/>
          <c:order val="1"/>
          <c:tx>
            <c:strRef>
              <c:f>'เงินรายรับสะสม(แยก)'!$B$21</c:f>
              <c:strCache>
                <c:ptCount val="1"/>
                <c:pt idx="0">
                  <c:v>รายรับ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pieChart>
        <c:varyColors val="1"/>
        <c:ser>
          <c:idx val="1"/>
          <c:order val="0"/>
          <c:tx>
            <c:strRef>
              <c:f>'เงินรายรับสะสม(แยก)'!$B$22:$B$30</c:f>
              <c:strCache>
                <c:ptCount val="1"/>
                <c:pt idx="0">
                  <c:v>ภาษีอากร ค่าธรรมเนียม ค่าปรับ และใบอนุญาต รายได้จากทรัพย์สิน รายได้จากสาธารณูปโภคและการพาณิชย์ รายได้เบ็ดเตล็ด รายได้จากทุน ภาษีจัดสรร เงินอุดหนุนทั่วไป เงินอุดหนุนระบุวัตถุประสงค์/เฉพาะกิจ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'เงินรายรับสะสม(แยก)'!$B$22:$B$30</c:f>
              <c:strCache/>
            </c:strRef>
          </c:cat>
          <c:val>
            <c:numRef>
              <c:f>'เงินรายรับสะสม(แยก)'!$I$22:$I$30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8425"/>
          <c:w val="0.58125"/>
          <c:h val="0.829"/>
        </c:manualLayout>
      </c:layout>
      <c:pieChart>
        <c:varyColors val="1"/>
        <c:ser>
          <c:idx val="0"/>
          <c:order val="0"/>
          <c:tx>
            <c:strRef>
              <c:f>'เงินรายรับสะสม(แยก)'!$B$9:$B$19</c:f>
              <c:strCache>
                <c:ptCount val="1"/>
                <c:pt idx="0">
                  <c:v>งบกลาง เงินเดือน (ฝ่ายการเมือง) เงินเดือน (ฝ่ายประจำ) ค่าตอบแทน ค่าใช้สอย ค่าวัสดุ ค่าสาธารณูปโภค ค่าครุภัณฑ์ ค่าที่ดินและสิ่งก่อสร้าง รายจ่ายอื่น เงินอุดหนุน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'เงินรายรับสะสม(แยก)'!$B$9:$B$19</c:f>
              <c:strCache/>
            </c:strRef>
          </c:cat>
          <c:val>
            <c:numRef>
              <c:f>'เงินรายรับสะสม(แยก)'!$I$9:$I$19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25"/>
          <c:y val="0.08425"/>
          <c:w val="0.658"/>
          <c:h val="0.82875"/>
        </c:manualLayout>
      </c:layout>
      <c:pieChart>
        <c:varyColors val="1"/>
        <c:ser>
          <c:idx val="6"/>
          <c:order val="0"/>
          <c:tx>
            <c:strRef>
              <c:f>'เงินรายรับสะสม(แยก)'!$I$9:$I$19</c:f>
              <c:strCache>
                <c:ptCount val="1"/>
                <c:pt idx="0">
                  <c:v>9,339,804.00 2,225,520.00 6,247,169.00 766,810.00 2,396,968.85 1,440,653.60 458,023.22 844,600.00 12,636,700.00 18,000.00 2,126,743.24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'เงินรายรับสะสม(แยก)'!$B$9:$B$19</c:f>
              <c:strCache/>
            </c:strRef>
          </c:cat>
          <c:val>
            <c:numRef>
              <c:f>'เงินรายรับสะสม(แยก)'!$I$9:$I$19</c:f>
              <c:numCache/>
            </c:numRef>
          </c:val>
        </c:ser>
        <c:ser>
          <c:idx val="0"/>
          <c:order val="1"/>
          <c:tx>
            <c:strRef>
              <c:f>'เงินรายรับสะสม(แยก)'!$B$8</c:f>
              <c:strCache>
                <c:ptCount val="1"/>
                <c:pt idx="0">
                  <c:v>รายจ่าย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3575"/>
          <c:y val="0.164"/>
          <c:w val="0.5265"/>
          <c:h val="0.7525"/>
        </c:manualLayout>
      </c:layout>
      <c:pieChart>
        <c:varyColors val="1"/>
        <c:ser>
          <c:idx val="0"/>
          <c:order val="1"/>
          <c:tx>
            <c:strRef>
              <c:f>'เงินรายรับสะสม(แยก)'!$B$21</c:f>
              <c:strCache>
                <c:ptCount val="1"/>
                <c:pt idx="0">
                  <c:v>รายรับ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Chart>
      <c:pieChart>
        <c:varyColors val="1"/>
        <c:ser>
          <c:idx val="1"/>
          <c:order val="0"/>
          <c:tx>
            <c:strRef>
              <c:f>'เงินรายรับสะสม(แยก)'!$B$22:$B$30</c:f>
              <c:strCache>
                <c:ptCount val="1"/>
                <c:pt idx="0">
                  <c:v>ภาษีอากร ค่าธรรมเนียม ค่าปรับ และใบอนุญาต รายได้จากทรัพย์สิน รายได้จากสาธารณูปโภคและการพาณิชย์ รายได้เบ็ดเตล็ด รายได้จากทุน ภาษีจัดสรร เงินอุดหนุนทั่วไป เงินอุดหนุนระบุวัตถุประสงค์/เฉพาะกิจ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'เงินรายรับสะสม(แยก)'!$B$22:$B$30</c:f>
              <c:strCache/>
            </c:strRef>
          </c:cat>
          <c:val>
            <c:numRef>
              <c:f>'เงินรายรับสะสม(แยก)'!$I$22:$I$30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74</xdr:row>
      <xdr:rowOff>123825</xdr:rowOff>
    </xdr:from>
    <xdr:to>
      <xdr:col>11</xdr:col>
      <xdr:colOff>247650</xdr:colOff>
      <xdr:row>93</xdr:row>
      <xdr:rowOff>133350</xdr:rowOff>
    </xdr:to>
    <xdr:graphicFrame>
      <xdr:nvGraphicFramePr>
        <xdr:cNvPr id="1" name="แผนภูมิ 5"/>
        <xdr:cNvGraphicFramePr/>
      </xdr:nvGraphicFramePr>
      <xdr:xfrm>
        <a:off x="628650" y="15621000"/>
        <a:ext cx="56769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447675</xdr:colOff>
      <xdr:row>40</xdr:row>
      <xdr:rowOff>28575</xdr:rowOff>
    </xdr:from>
    <xdr:to>
      <xdr:col>24</xdr:col>
      <xdr:colOff>438150</xdr:colOff>
      <xdr:row>59</xdr:row>
      <xdr:rowOff>38100</xdr:rowOff>
    </xdr:to>
    <xdr:graphicFrame>
      <xdr:nvGraphicFramePr>
        <xdr:cNvPr id="2" name="แผนภูมิ 6"/>
        <xdr:cNvGraphicFramePr/>
      </xdr:nvGraphicFramePr>
      <xdr:xfrm>
        <a:off x="8124825" y="9877425"/>
        <a:ext cx="64293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742950</xdr:colOff>
      <xdr:row>39</xdr:row>
      <xdr:rowOff>152400</xdr:rowOff>
    </xdr:from>
    <xdr:to>
      <xdr:col>11</xdr:col>
      <xdr:colOff>390525</xdr:colOff>
      <xdr:row>58</xdr:row>
      <xdr:rowOff>152400</xdr:rowOff>
    </xdr:to>
    <xdr:graphicFrame>
      <xdr:nvGraphicFramePr>
        <xdr:cNvPr id="3" name="แผนภูมิ 9"/>
        <xdr:cNvGraphicFramePr/>
      </xdr:nvGraphicFramePr>
      <xdr:xfrm>
        <a:off x="771525" y="9915525"/>
        <a:ext cx="5676900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371475</xdr:colOff>
      <xdr:row>74</xdr:row>
      <xdr:rowOff>152400</xdr:rowOff>
    </xdr:from>
    <xdr:to>
      <xdr:col>24</xdr:col>
      <xdr:colOff>371475</xdr:colOff>
      <xdr:row>93</xdr:row>
      <xdr:rowOff>152400</xdr:rowOff>
    </xdr:to>
    <xdr:graphicFrame>
      <xdr:nvGraphicFramePr>
        <xdr:cNvPr id="4" name="แผนภูมิ 11"/>
        <xdr:cNvGraphicFramePr/>
      </xdr:nvGraphicFramePr>
      <xdr:xfrm>
        <a:off x="8048625" y="16106775"/>
        <a:ext cx="643890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showGridLines="0" zoomScale="80" zoomScaleNormal="80" zoomScalePageLayoutView="0" workbookViewId="0" topLeftCell="B1">
      <pane ySplit="2" topLeftCell="A3" activePane="bottomLeft" state="frozen"/>
      <selection pane="topLeft" activeCell="A1" sqref="A1"/>
      <selection pane="bottomLeft" activeCell="X19" sqref="X19"/>
    </sheetView>
  </sheetViews>
  <sheetFormatPr defaultColWidth="9.140625" defaultRowHeight="12.75"/>
  <cols>
    <col min="1" max="1" width="0.42578125" style="1" customWidth="1"/>
    <col min="2" max="2" width="22.421875" style="1" customWidth="1"/>
    <col min="3" max="3" width="10.140625" style="1" customWidth="1"/>
    <col min="4" max="4" width="4.00390625" style="1" customWidth="1"/>
    <col min="5" max="5" width="5.28125" style="1" customWidth="1"/>
    <col min="6" max="6" width="9.421875" style="1" customWidth="1"/>
    <col min="7" max="7" width="7.57421875" style="1" customWidth="1"/>
    <col min="8" max="8" width="5.421875" style="1" customWidth="1"/>
    <col min="9" max="9" width="15.00390625" style="1" customWidth="1"/>
    <col min="10" max="10" width="0.9921875" style="1" customWidth="1"/>
    <col min="11" max="11" width="11.421875" style="1" customWidth="1"/>
    <col min="12" max="12" width="6.421875" style="1" customWidth="1"/>
    <col min="13" max="13" width="5.7109375" style="1" customWidth="1"/>
    <col min="14" max="14" width="4.00390625" style="1" customWidth="1"/>
    <col min="15" max="15" width="0.42578125" style="1" customWidth="1"/>
    <col min="16" max="16" width="9.28125" style="1" customWidth="1"/>
    <col min="17" max="17" width="11.57421875" style="1" customWidth="1"/>
    <col min="18" max="18" width="11.421875" style="1" customWidth="1"/>
    <col min="19" max="19" width="14.140625" style="1" customWidth="1"/>
    <col min="20" max="20" width="10.8515625" style="1" customWidth="1"/>
    <col min="21" max="21" width="11.421875" style="1" customWidth="1"/>
    <col min="22" max="22" width="10.7109375" style="1" customWidth="1"/>
    <col min="23" max="23" width="13.140625" style="1" customWidth="1"/>
    <col min="24" max="16384" width="9.140625" style="1" customWidth="1"/>
  </cols>
  <sheetData>
    <row r="1" spans="1:14" ht="12.75" customHeight="1" hidden="1">
      <c r="A1" s="20"/>
      <c r="B1" s="20"/>
      <c r="C1" s="20"/>
      <c r="D1" s="20"/>
      <c r="E1" s="20"/>
      <c r="M1" s="21"/>
      <c r="N1" s="21"/>
    </row>
    <row r="2" ht="15" customHeight="1" hidden="1"/>
    <row r="3" spans="1:23" ht="15.7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15.75" customHeight="1">
      <c r="A4" s="39" t="s">
        <v>42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6.5" customHeight="1">
      <c r="A5" s="39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ht="6" customHeight="1" hidden="1"/>
    <row r="7" spans="1:23" ht="86.25" customHeight="1">
      <c r="A7" s="22" t="s">
        <v>41</v>
      </c>
      <c r="B7" s="23"/>
      <c r="C7" s="24" t="s">
        <v>40</v>
      </c>
      <c r="D7" s="25"/>
      <c r="E7" s="24" t="s">
        <v>39</v>
      </c>
      <c r="F7" s="25"/>
      <c r="G7" s="24" t="s">
        <v>38</v>
      </c>
      <c r="H7" s="25"/>
      <c r="I7" s="2" t="s">
        <v>12</v>
      </c>
      <c r="J7" s="24" t="s">
        <v>2</v>
      </c>
      <c r="K7" s="25"/>
      <c r="L7" s="24" t="s">
        <v>3</v>
      </c>
      <c r="M7" s="25"/>
      <c r="N7" s="24" t="s">
        <v>4</v>
      </c>
      <c r="O7" s="26"/>
      <c r="P7" s="25"/>
      <c r="Q7" s="2" t="s">
        <v>5</v>
      </c>
      <c r="R7" s="2" t="s">
        <v>6</v>
      </c>
      <c r="S7" s="2" t="s">
        <v>7</v>
      </c>
      <c r="T7" s="2" t="s">
        <v>8</v>
      </c>
      <c r="U7" s="2" t="s">
        <v>9</v>
      </c>
      <c r="V7" s="2" t="s">
        <v>10</v>
      </c>
      <c r="W7" s="2" t="s">
        <v>11</v>
      </c>
    </row>
    <row r="8" ht="409.5" customHeight="1" hidden="1">
      <c r="W8" s="12"/>
    </row>
    <row r="9" spans="1:23" ht="17.25" customHeight="1">
      <c r="A9" s="27" t="s">
        <v>13</v>
      </c>
      <c r="B9" s="11" t="s">
        <v>13</v>
      </c>
      <c r="C9" s="30"/>
      <c r="D9" s="31"/>
      <c r="E9" s="30"/>
      <c r="F9" s="31"/>
      <c r="G9" s="30"/>
      <c r="H9" s="31"/>
      <c r="I9" s="10"/>
      <c r="J9" s="30"/>
      <c r="K9" s="31"/>
      <c r="L9" s="30"/>
      <c r="M9" s="31"/>
      <c r="N9" s="30"/>
      <c r="O9" s="31"/>
      <c r="P9" s="31"/>
      <c r="Q9" s="10"/>
      <c r="R9" s="10"/>
      <c r="S9" s="10"/>
      <c r="T9" s="10"/>
      <c r="U9" s="10"/>
      <c r="V9" s="10"/>
      <c r="W9" s="9"/>
    </row>
    <row r="10" spans="1:23" ht="18.75">
      <c r="A10" s="28"/>
      <c r="B10" s="8" t="s">
        <v>25</v>
      </c>
      <c r="C10" s="32">
        <v>9910410</v>
      </c>
      <c r="D10" s="33"/>
      <c r="E10" s="32">
        <v>8655254</v>
      </c>
      <c r="F10" s="33"/>
      <c r="G10" s="32">
        <v>0</v>
      </c>
      <c r="H10" s="33"/>
      <c r="I10" s="7">
        <v>8655254</v>
      </c>
      <c r="J10" s="32">
        <v>0</v>
      </c>
      <c r="K10" s="33"/>
      <c r="L10" s="32">
        <v>0</v>
      </c>
      <c r="M10" s="33"/>
      <c r="N10" s="32">
        <v>0</v>
      </c>
      <c r="O10" s="31"/>
      <c r="P10" s="33"/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8655254</v>
      </c>
    </row>
    <row r="11" spans="1:23" ht="18.75">
      <c r="A11" s="28"/>
      <c r="B11" s="8" t="s">
        <v>23</v>
      </c>
      <c r="C11" s="32">
        <v>2398320</v>
      </c>
      <c r="D11" s="33"/>
      <c r="E11" s="32">
        <v>2251591</v>
      </c>
      <c r="F11" s="33"/>
      <c r="G11" s="32">
        <v>0</v>
      </c>
      <c r="H11" s="33"/>
      <c r="I11" s="7">
        <v>2251591</v>
      </c>
      <c r="J11" s="32">
        <v>2251591</v>
      </c>
      <c r="K11" s="33"/>
      <c r="L11" s="32">
        <v>0</v>
      </c>
      <c r="M11" s="33"/>
      <c r="N11" s="32">
        <v>0</v>
      </c>
      <c r="O11" s="31"/>
      <c r="P11" s="33"/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</row>
    <row r="12" spans="1:23" ht="18.75">
      <c r="A12" s="28"/>
      <c r="B12" s="8" t="s">
        <v>24</v>
      </c>
      <c r="C12" s="32">
        <v>6994500</v>
      </c>
      <c r="D12" s="33"/>
      <c r="E12" s="32">
        <v>5411945</v>
      </c>
      <c r="F12" s="33"/>
      <c r="G12" s="32">
        <v>231060</v>
      </c>
      <c r="H12" s="33"/>
      <c r="I12" s="7">
        <v>5643005</v>
      </c>
      <c r="J12" s="32">
        <v>3719151</v>
      </c>
      <c r="K12" s="33"/>
      <c r="L12" s="32">
        <v>432689</v>
      </c>
      <c r="M12" s="33"/>
      <c r="N12" s="32">
        <v>627900</v>
      </c>
      <c r="O12" s="31"/>
      <c r="P12" s="33"/>
      <c r="Q12" s="7">
        <v>0</v>
      </c>
      <c r="R12" s="7">
        <v>0</v>
      </c>
      <c r="S12" s="7">
        <v>863265</v>
      </c>
      <c r="T12" s="7">
        <v>0</v>
      </c>
      <c r="U12" s="7">
        <v>0</v>
      </c>
      <c r="V12" s="7">
        <v>0</v>
      </c>
      <c r="W12" s="7">
        <v>0</v>
      </c>
    </row>
    <row r="13" spans="1:23" ht="18.75">
      <c r="A13" s="28"/>
      <c r="B13" s="8" t="s">
        <v>14</v>
      </c>
      <c r="C13" s="32">
        <v>747470</v>
      </c>
      <c r="D13" s="33"/>
      <c r="E13" s="32">
        <v>723960</v>
      </c>
      <c r="F13" s="33"/>
      <c r="G13" s="32">
        <v>0</v>
      </c>
      <c r="H13" s="33"/>
      <c r="I13" s="7">
        <v>723960</v>
      </c>
      <c r="J13" s="32">
        <v>470450</v>
      </c>
      <c r="K13" s="33"/>
      <c r="L13" s="32">
        <v>91870</v>
      </c>
      <c r="M13" s="33"/>
      <c r="N13" s="32">
        <v>69690</v>
      </c>
      <c r="O13" s="31"/>
      <c r="P13" s="33"/>
      <c r="Q13" s="7">
        <v>0</v>
      </c>
      <c r="R13" s="7">
        <v>0</v>
      </c>
      <c r="S13" s="7">
        <v>91950</v>
      </c>
      <c r="T13" s="7">
        <v>0</v>
      </c>
      <c r="U13" s="7">
        <v>0</v>
      </c>
      <c r="V13" s="7">
        <v>0</v>
      </c>
      <c r="W13" s="7">
        <v>0</v>
      </c>
    </row>
    <row r="14" spans="1:23" ht="18.75">
      <c r="A14" s="28"/>
      <c r="B14" s="8" t="s">
        <v>15</v>
      </c>
      <c r="C14" s="32">
        <v>4065600</v>
      </c>
      <c r="D14" s="33"/>
      <c r="E14" s="32">
        <v>2705784.56</v>
      </c>
      <c r="F14" s="33"/>
      <c r="G14" s="32">
        <v>0</v>
      </c>
      <c r="H14" s="33"/>
      <c r="I14" s="7">
        <v>2705784.56</v>
      </c>
      <c r="J14" s="32">
        <v>737291.66</v>
      </c>
      <c r="K14" s="33"/>
      <c r="L14" s="32">
        <v>241558.7</v>
      </c>
      <c r="M14" s="33"/>
      <c r="N14" s="32">
        <v>478036.2</v>
      </c>
      <c r="O14" s="31"/>
      <c r="P14" s="33"/>
      <c r="Q14" s="7">
        <v>64544</v>
      </c>
      <c r="R14" s="7">
        <v>166600</v>
      </c>
      <c r="S14" s="7">
        <v>586265</v>
      </c>
      <c r="T14" s="7">
        <v>94473</v>
      </c>
      <c r="U14" s="7">
        <v>275666</v>
      </c>
      <c r="V14" s="7">
        <v>61350</v>
      </c>
      <c r="W14" s="7">
        <v>0</v>
      </c>
    </row>
    <row r="15" spans="1:23" ht="18.75">
      <c r="A15" s="28"/>
      <c r="B15" s="8" t="s">
        <v>16</v>
      </c>
      <c r="C15" s="32">
        <v>1593400</v>
      </c>
      <c r="D15" s="33"/>
      <c r="E15" s="32">
        <v>1171971.22</v>
      </c>
      <c r="F15" s="33"/>
      <c r="G15" s="32">
        <v>0</v>
      </c>
      <c r="H15" s="33"/>
      <c r="I15" s="7">
        <v>1171971.22</v>
      </c>
      <c r="J15" s="32">
        <v>264003</v>
      </c>
      <c r="K15" s="33"/>
      <c r="L15" s="32">
        <v>58342</v>
      </c>
      <c r="M15" s="33"/>
      <c r="N15" s="32">
        <v>716951.22</v>
      </c>
      <c r="O15" s="31"/>
      <c r="P15" s="33"/>
      <c r="Q15" s="7">
        <v>0</v>
      </c>
      <c r="R15" s="7">
        <v>0</v>
      </c>
      <c r="S15" s="7">
        <v>128555</v>
      </c>
      <c r="T15" s="7">
        <v>0</v>
      </c>
      <c r="U15" s="7">
        <v>0</v>
      </c>
      <c r="V15" s="7">
        <v>4120</v>
      </c>
      <c r="W15" s="7">
        <v>0</v>
      </c>
    </row>
    <row r="16" spans="1:23" ht="17.25" customHeight="1">
      <c r="A16" s="28"/>
      <c r="B16" s="8" t="s">
        <v>17</v>
      </c>
      <c r="C16" s="32">
        <v>588000</v>
      </c>
      <c r="D16" s="33"/>
      <c r="E16" s="32">
        <v>569593.53</v>
      </c>
      <c r="F16" s="33"/>
      <c r="G16" s="32">
        <v>0</v>
      </c>
      <c r="H16" s="33"/>
      <c r="I16" s="7">
        <v>569593.53</v>
      </c>
      <c r="J16" s="32">
        <v>569593.53</v>
      </c>
      <c r="K16" s="33"/>
      <c r="L16" s="32">
        <v>0</v>
      </c>
      <c r="M16" s="33"/>
      <c r="N16" s="32">
        <v>0</v>
      </c>
      <c r="O16" s="31"/>
      <c r="P16" s="33"/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</row>
    <row r="17" spans="1:23" ht="18.75">
      <c r="A17" s="28"/>
      <c r="B17" s="8" t="s">
        <v>18</v>
      </c>
      <c r="C17" s="32">
        <v>1423300</v>
      </c>
      <c r="D17" s="33"/>
      <c r="E17" s="32">
        <v>1208780</v>
      </c>
      <c r="F17" s="33"/>
      <c r="G17" s="32">
        <v>30500</v>
      </c>
      <c r="H17" s="33"/>
      <c r="I17" s="7">
        <v>1239280</v>
      </c>
      <c r="J17" s="32">
        <v>851400</v>
      </c>
      <c r="K17" s="33"/>
      <c r="L17" s="32">
        <v>7800</v>
      </c>
      <c r="M17" s="33"/>
      <c r="N17" s="32">
        <v>30500</v>
      </c>
      <c r="O17" s="31"/>
      <c r="P17" s="33"/>
      <c r="Q17" s="7">
        <v>0</v>
      </c>
      <c r="R17" s="7">
        <v>0</v>
      </c>
      <c r="S17" s="7">
        <v>349580</v>
      </c>
      <c r="T17" s="7">
        <v>0</v>
      </c>
      <c r="U17" s="7">
        <v>0</v>
      </c>
      <c r="V17" s="7">
        <v>0</v>
      </c>
      <c r="W17" s="7">
        <v>0</v>
      </c>
    </row>
    <row r="18" spans="1:23" ht="17.25" customHeight="1">
      <c r="A18" s="28"/>
      <c r="B18" s="8" t="s">
        <v>20</v>
      </c>
      <c r="C18" s="32">
        <v>1773000</v>
      </c>
      <c r="D18" s="33"/>
      <c r="E18" s="32">
        <v>1602000</v>
      </c>
      <c r="F18" s="33"/>
      <c r="G18" s="32">
        <v>6290000</v>
      </c>
      <c r="H18" s="33"/>
      <c r="I18" s="7">
        <v>7892000</v>
      </c>
      <c r="J18" s="32">
        <v>0</v>
      </c>
      <c r="K18" s="33"/>
      <c r="L18" s="32">
        <v>0</v>
      </c>
      <c r="M18" s="33"/>
      <c r="N18" s="32">
        <v>0</v>
      </c>
      <c r="O18" s="31"/>
      <c r="P18" s="33"/>
      <c r="Q18" s="7">
        <v>0</v>
      </c>
      <c r="R18" s="7">
        <v>0</v>
      </c>
      <c r="S18" s="7">
        <v>7892000</v>
      </c>
      <c r="T18" s="7">
        <v>0</v>
      </c>
      <c r="U18" s="7">
        <v>0</v>
      </c>
      <c r="V18" s="7">
        <v>0</v>
      </c>
      <c r="W18" s="7">
        <v>0</v>
      </c>
    </row>
    <row r="19" spans="1:23" ht="16.5" customHeight="1">
      <c r="A19" s="28"/>
      <c r="B19" s="8" t="s">
        <v>21</v>
      </c>
      <c r="C19" s="32">
        <v>20000</v>
      </c>
      <c r="D19" s="33"/>
      <c r="E19" s="32">
        <v>18000</v>
      </c>
      <c r="F19" s="33"/>
      <c r="G19" s="32">
        <v>0</v>
      </c>
      <c r="H19" s="33"/>
      <c r="I19" s="7">
        <v>18000</v>
      </c>
      <c r="J19" s="32">
        <v>18000</v>
      </c>
      <c r="K19" s="33"/>
      <c r="L19" s="32">
        <v>0</v>
      </c>
      <c r="M19" s="33"/>
      <c r="N19" s="32">
        <v>0</v>
      </c>
      <c r="O19" s="31"/>
      <c r="P19" s="33"/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</row>
    <row r="20" spans="1:23" ht="18.75">
      <c r="A20" s="28"/>
      <c r="B20" s="8" t="s">
        <v>22</v>
      </c>
      <c r="C20" s="32">
        <v>2186000</v>
      </c>
      <c r="D20" s="33"/>
      <c r="E20" s="32">
        <v>1959262.98</v>
      </c>
      <c r="F20" s="33"/>
      <c r="G20" s="32">
        <v>0</v>
      </c>
      <c r="H20" s="33"/>
      <c r="I20" s="7">
        <v>1959262.98</v>
      </c>
      <c r="J20" s="32">
        <v>125000</v>
      </c>
      <c r="K20" s="33"/>
      <c r="L20" s="32">
        <v>0</v>
      </c>
      <c r="M20" s="33"/>
      <c r="N20" s="32">
        <v>1404000</v>
      </c>
      <c r="O20" s="31"/>
      <c r="P20" s="33"/>
      <c r="Q20" s="7">
        <v>0</v>
      </c>
      <c r="R20" s="7">
        <v>0</v>
      </c>
      <c r="S20" s="7">
        <v>305262.98</v>
      </c>
      <c r="T20" s="7">
        <v>0</v>
      </c>
      <c r="U20" s="7">
        <v>125000</v>
      </c>
      <c r="V20" s="7">
        <v>0</v>
      </c>
      <c r="W20" s="7">
        <v>0</v>
      </c>
    </row>
    <row r="21" spans="1:23" ht="17.25" customHeight="1" thickBot="1">
      <c r="A21" s="29"/>
      <c r="B21" s="5" t="s">
        <v>37</v>
      </c>
      <c r="C21" s="34">
        <v>31700000</v>
      </c>
      <c r="D21" s="35"/>
      <c r="E21" s="34">
        <v>26278142.29</v>
      </c>
      <c r="F21" s="35"/>
      <c r="G21" s="34">
        <v>6551560</v>
      </c>
      <c r="H21" s="35"/>
      <c r="I21" s="6">
        <v>32829702.29</v>
      </c>
      <c r="J21" s="34">
        <v>9006480.19</v>
      </c>
      <c r="K21" s="35"/>
      <c r="L21" s="34">
        <v>832259.7</v>
      </c>
      <c r="M21" s="35"/>
      <c r="N21" s="34">
        <v>3327077.42</v>
      </c>
      <c r="O21" s="36"/>
      <c r="P21" s="35"/>
      <c r="Q21" s="6">
        <v>64544</v>
      </c>
      <c r="R21" s="6">
        <v>166600</v>
      </c>
      <c r="S21" s="6">
        <v>10216877.98</v>
      </c>
      <c r="T21" s="6">
        <v>94473</v>
      </c>
      <c r="U21" s="6">
        <v>400666</v>
      </c>
      <c r="V21" s="6">
        <v>65470</v>
      </c>
      <c r="W21" s="6">
        <v>8655254</v>
      </c>
    </row>
    <row r="22" spans="1:23" ht="15.75" customHeight="1" thickTop="1">
      <c r="A22" s="27" t="s">
        <v>36</v>
      </c>
      <c r="B22" s="11" t="s">
        <v>36</v>
      </c>
      <c r="C22" s="30"/>
      <c r="D22" s="31"/>
      <c r="E22" s="30"/>
      <c r="F22" s="31"/>
      <c r="G22" s="30"/>
      <c r="H22" s="31"/>
      <c r="I22" s="10"/>
      <c r="J22" s="30"/>
      <c r="K22" s="31"/>
      <c r="L22" s="30"/>
      <c r="M22" s="31"/>
      <c r="N22" s="30"/>
      <c r="O22" s="31"/>
      <c r="P22" s="31"/>
      <c r="Q22" s="10"/>
      <c r="R22" s="10"/>
      <c r="S22" s="10"/>
      <c r="T22" s="10"/>
      <c r="U22" s="10"/>
      <c r="V22" s="10"/>
      <c r="W22" s="9"/>
    </row>
    <row r="23" spans="1:23" ht="18.75">
      <c r="A23" s="28"/>
      <c r="B23" s="8" t="s">
        <v>35</v>
      </c>
      <c r="C23" s="32">
        <v>340000</v>
      </c>
      <c r="D23" s="33"/>
      <c r="E23" s="32">
        <v>359861.7</v>
      </c>
      <c r="F23" s="33"/>
      <c r="G23" s="32">
        <v>0</v>
      </c>
      <c r="H23" s="33"/>
      <c r="I23" s="7">
        <v>359861.7</v>
      </c>
      <c r="J23" s="32">
        <v>0</v>
      </c>
      <c r="K23" s="33"/>
      <c r="L23" s="32">
        <v>0</v>
      </c>
      <c r="M23" s="33"/>
      <c r="N23" s="32">
        <v>0</v>
      </c>
      <c r="O23" s="31"/>
      <c r="P23" s="33"/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33" customHeight="1">
      <c r="A24" s="28"/>
      <c r="B24" s="8" t="s">
        <v>34</v>
      </c>
      <c r="C24" s="32">
        <v>120000</v>
      </c>
      <c r="D24" s="33"/>
      <c r="E24" s="32">
        <v>10608.9</v>
      </c>
      <c r="F24" s="33"/>
      <c r="G24" s="32">
        <v>0</v>
      </c>
      <c r="H24" s="33"/>
      <c r="I24" s="7">
        <v>10608.9</v>
      </c>
      <c r="J24" s="32">
        <v>0</v>
      </c>
      <c r="K24" s="33"/>
      <c r="L24" s="32">
        <v>0</v>
      </c>
      <c r="M24" s="33"/>
      <c r="N24" s="32">
        <v>0</v>
      </c>
      <c r="O24" s="31"/>
      <c r="P24" s="33"/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18.75">
      <c r="A25" s="28"/>
      <c r="B25" s="8" t="s">
        <v>33</v>
      </c>
      <c r="C25" s="32">
        <v>281000</v>
      </c>
      <c r="D25" s="33"/>
      <c r="E25" s="32">
        <v>261691</v>
      </c>
      <c r="F25" s="33"/>
      <c r="G25" s="32">
        <v>0</v>
      </c>
      <c r="H25" s="33"/>
      <c r="I25" s="7">
        <v>261691</v>
      </c>
      <c r="J25" s="32">
        <v>0</v>
      </c>
      <c r="K25" s="33"/>
      <c r="L25" s="32">
        <v>0</v>
      </c>
      <c r="M25" s="33"/>
      <c r="N25" s="32">
        <v>0</v>
      </c>
      <c r="O25" s="31"/>
      <c r="P25" s="33"/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32.25" customHeight="1">
      <c r="A26" s="28"/>
      <c r="B26" s="8" t="s">
        <v>32</v>
      </c>
      <c r="C26" s="32">
        <v>1000</v>
      </c>
      <c r="D26" s="33"/>
      <c r="E26" s="32">
        <v>0</v>
      </c>
      <c r="F26" s="33"/>
      <c r="G26" s="32">
        <v>0</v>
      </c>
      <c r="H26" s="33"/>
      <c r="I26" s="7">
        <v>0</v>
      </c>
      <c r="J26" s="32">
        <v>0</v>
      </c>
      <c r="K26" s="33"/>
      <c r="L26" s="32">
        <v>0</v>
      </c>
      <c r="M26" s="33"/>
      <c r="N26" s="32">
        <v>0</v>
      </c>
      <c r="O26" s="31"/>
      <c r="P26" s="33"/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8.75">
      <c r="A27" s="28"/>
      <c r="B27" s="8" t="s">
        <v>31</v>
      </c>
      <c r="C27" s="32">
        <v>91000</v>
      </c>
      <c r="D27" s="33"/>
      <c r="E27" s="32">
        <v>44862</v>
      </c>
      <c r="F27" s="33"/>
      <c r="G27" s="32">
        <v>0</v>
      </c>
      <c r="H27" s="33"/>
      <c r="I27" s="7">
        <v>44862</v>
      </c>
      <c r="J27" s="32">
        <v>0</v>
      </c>
      <c r="K27" s="33"/>
      <c r="L27" s="32">
        <v>0</v>
      </c>
      <c r="M27" s="33"/>
      <c r="N27" s="32">
        <v>0</v>
      </c>
      <c r="O27" s="31"/>
      <c r="P27" s="33"/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18.75">
      <c r="A28" s="28"/>
      <c r="B28" s="8" t="s">
        <v>30</v>
      </c>
      <c r="C28" s="32">
        <v>2000</v>
      </c>
      <c r="D28" s="33"/>
      <c r="E28" s="32">
        <v>4500</v>
      </c>
      <c r="F28" s="33"/>
      <c r="G28" s="32">
        <v>0</v>
      </c>
      <c r="H28" s="33"/>
      <c r="I28" s="7">
        <v>4500</v>
      </c>
      <c r="J28" s="32">
        <v>0</v>
      </c>
      <c r="K28" s="33"/>
      <c r="L28" s="32">
        <v>0</v>
      </c>
      <c r="M28" s="33"/>
      <c r="N28" s="32">
        <v>0</v>
      </c>
      <c r="O28" s="31"/>
      <c r="P28" s="33"/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8.75">
      <c r="A29" s="28"/>
      <c r="B29" s="8" t="s">
        <v>29</v>
      </c>
      <c r="C29" s="32">
        <v>16365000</v>
      </c>
      <c r="D29" s="33"/>
      <c r="E29" s="32">
        <v>18090652.7</v>
      </c>
      <c r="F29" s="33"/>
      <c r="G29" s="32">
        <v>0</v>
      </c>
      <c r="H29" s="33"/>
      <c r="I29" s="7">
        <v>18090652.7</v>
      </c>
      <c r="J29" s="32">
        <v>0</v>
      </c>
      <c r="K29" s="33"/>
      <c r="L29" s="32">
        <v>0</v>
      </c>
      <c r="M29" s="33"/>
      <c r="N29" s="32">
        <v>0</v>
      </c>
      <c r="O29" s="31"/>
      <c r="P29" s="33"/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18.75">
      <c r="A30" s="28"/>
      <c r="B30" s="8" t="s">
        <v>28</v>
      </c>
      <c r="C30" s="32">
        <v>14500000</v>
      </c>
      <c r="D30" s="33"/>
      <c r="E30" s="32">
        <v>15272339.23</v>
      </c>
      <c r="F30" s="33"/>
      <c r="G30" s="32">
        <v>0</v>
      </c>
      <c r="H30" s="33"/>
      <c r="I30" s="7">
        <v>15272339.23</v>
      </c>
      <c r="J30" s="32">
        <v>0</v>
      </c>
      <c r="K30" s="33"/>
      <c r="L30" s="32">
        <v>0</v>
      </c>
      <c r="M30" s="33"/>
      <c r="N30" s="32">
        <v>0</v>
      </c>
      <c r="O30" s="31"/>
      <c r="P30" s="33"/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36" customHeight="1">
      <c r="A31" s="28"/>
      <c r="B31" s="8" t="s">
        <v>19</v>
      </c>
      <c r="C31" s="32">
        <v>0</v>
      </c>
      <c r="D31" s="33"/>
      <c r="E31" s="32">
        <v>0</v>
      </c>
      <c r="F31" s="33"/>
      <c r="G31" s="32">
        <v>6551560</v>
      </c>
      <c r="H31" s="33"/>
      <c r="I31" s="7">
        <v>6551560</v>
      </c>
      <c r="J31" s="32">
        <v>0</v>
      </c>
      <c r="K31" s="33"/>
      <c r="L31" s="32">
        <v>0</v>
      </c>
      <c r="M31" s="33"/>
      <c r="N31" s="32">
        <v>0</v>
      </c>
      <c r="O31" s="31"/>
      <c r="P31" s="33"/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8" customHeight="1" thickBot="1">
      <c r="A32" s="29"/>
      <c r="B32" s="5" t="s">
        <v>27</v>
      </c>
      <c r="C32" s="34">
        <v>31700000</v>
      </c>
      <c r="D32" s="35"/>
      <c r="E32" s="34">
        <v>34044515.53</v>
      </c>
      <c r="F32" s="35"/>
      <c r="G32" s="34">
        <v>6551560</v>
      </c>
      <c r="H32" s="35"/>
      <c r="I32" s="6">
        <v>40596075.53</v>
      </c>
      <c r="J32" s="34">
        <v>0</v>
      </c>
      <c r="K32" s="35"/>
      <c r="L32" s="34">
        <v>0</v>
      </c>
      <c r="M32" s="35"/>
      <c r="N32" s="34">
        <v>0</v>
      </c>
      <c r="O32" s="36"/>
      <c r="P32" s="35"/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</row>
    <row r="33" spans="1:23" ht="33" customHeight="1" thickBot="1" thickTop="1">
      <c r="A33" s="40" t="s">
        <v>26</v>
      </c>
      <c r="B33" s="41"/>
      <c r="C33" s="37"/>
      <c r="D33" s="35"/>
      <c r="E33" s="37"/>
      <c r="F33" s="35"/>
      <c r="G33" s="37"/>
      <c r="H33" s="35"/>
      <c r="I33" s="6">
        <v>7766373.24</v>
      </c>
      <c r="J33" s="37"/>
      <c r="K33" s="35"/>
      <c r="L33" s="37"/>
      <c r="M33" s="35"/>
      <c r="N33" s="37"/>
      <c r="O33" s="36"/>
      <c r="P33" s="35"/>
      <c r="Q33" s="5"/>
      <c r="R33" s="5"/>
      <c r="S33" s="5"/>
      <c r="T33" s="5"/>
      <c r="U33" s="5"/>
      <c r="V33" s="5"/>
      <c r="W33" s="5"/>
    </row>
    <row r="34" ht="19.5" thickTop="1"/>
  </sheetData>
  <sheetProtection/>
  <mergeCells count="165">
    <mergeCell ref="N33:P33"/>
    <mergeCell ref="A3:W3"/>
    <mergeCell ref="A4:W4"/>
    <mergeCell ref="A5:W5"/>
    <mergeCell ref="A33:B33"/>
    <mergeCell ref="C33:D33"/>
    <mergeCell ref="E33:F33"/>
    <mergeCell ref="G33:H33"/>
    <mergeCell ref="J33:K33"/>
    <mergeCell ref="L33:M33"/>
    <mergeCell ref="C32:D32"/>
    <mergeCell ref="E32:F32"/>
    <mergeCell ref="G32:H32"/>
    <mergeCell ref="J32:K32"/>
    <mergeCell ref="L32:M32"/>
    <mergeCell ref="N32:P32"/>
    <mergeCell ref="C31:D31"/>
    <mergeCell ref="E31:F31"/>
    <mergeCell ref="G31:H31"/>
    <mergeCell ref="J31:K31"/>
    <mergeCell ref="L31:M31"/>
    <mergeCell ref="N31:P31"/>
    <mergeCell ref="C30:D30"/>
    <mergeCell ref="E30:F30"/>
    <mergeCell ref="G30:H30"/>
    <mergeCell ref="J30:K30"/>
    <mergeCell ref="L30:M30"/>
    <mergeCell ref="N30:P30"/>
    <mergeCell ref="C29:D29"/>
    <mergeCell ref="E29:F29"/>
    <mergeCell ref="G29:H29"/>
    <mergeCell ref="J29:K29"/>
    <mergeCell ref="L29:M29"/>
    <mergeCell ref="N29:P29"/>
    <mergeCell ref="C28:D28"/>
    <mergeCell ref="E28:F28"/>
    <mergeCell ref="G28:H28"/>
    <mergeCell ref="J28:K28"/>
    <mergeCell ref="L28:M28"/>
    <mergeCell ref="N28:P28"/>
    <mergeCell ref="C27:D27"/>
    <mergeCell ref="E27:F27"/>
    <mergeCell ref="G27:H27"/>
    <mergeCell ref="J27:K27"/>
    <mergeCell ref="L27:M27"/>
    <mergeCell ref="N27:P27"/>
    <mergeCell ref="C26:D26"/>
    <mergeCell ref="E26:F26"/>
    <mergeCell ref="G26:H26"/>
    <mergeCell ref="J26:K26"/>
    <mergeCell ref="L26:M26"/>
    <mergeCell ref="N26:P26"/>
    <mergeCell ref="L24:M24"/>
    <mergeCell ref="N24:P24"/>
    <mergeCell ref="C25:D25"/>
    <mergeCell ref="E25:F25"/>
    <mergeCell ref="G25:H25"/>
    <mergeCell ref="J25:K25"/>
    <mergeCell ref="L25:M25"/>
    <mergeCell ref="N25:P25"/>
    <mergeCell ref="N22:P22"/>
    <mergeCell ref="C23:D23"/>
    <mergeCell ref="E23:F23"/>
    <mergeCell ref="G23:H23"/>
    <mergeCell ref="J23:K23"/>
    <mergeCell ref="L23:M23"/>
    <mergeCell ref="N23:P23"/>
    <mergeCell ref="A22:A32"/>
    <mergeCell ref="C22:D22"/>
    <mergeCell ref="E22:F22"/>
    <mergeCell ref="G22:H22"/>
    <mergeCell ref="J22:K22"/>
    <mergeCell ref="L22:M22"/>
    <mergeCell ref="C24:D24"/>
    <mergeCell ref="E24:F24"/>
    <mergeCell ref="G24:H24"/>
    <mergeCell ref="J24:K24"/>
    <mergeCell ref="C21:D21"/>
    <mergeCell ref="E21:F21"/>
    <mergeCell ref="G21:H21"/>
    <mergeCell ref="J21:K21"/>
    <mergeCell ref="L21:M21"/>
    <mergeCell ref="N21:P21"/>
    <mergeCell ref="C20:D20"/>
    <mergeCell ref="E20:F20"/>
    <mergeCell ref="G20:H20"/>
    <mergeCell ref="J20:K20"/>
    <mergeCell ref="L20:M20"/>
    <mergeCell ref="N20:P20"/>
    <mergeCell ref="C19:D19"/>
    <mergeCell ref="E19:F19"/>
    <mergeCell ref="G19:H19"/>
    <mergeCell ref="J19:K19"/>
    <mergeCell ref="L19:M19"/>
    <mergeCell ref="N19:P19"/>
    <mergeCell ref="C18:D18"/>
    <mergeCell ref="E18:F18"/>
    <mergeCell ref="G18:H18"/>
    <mergeCell ref="J18:K18"/>
    <mergeCell ref="L18:M18"/>
    <mergeCell ref="N18:P18"/>
    <mergeCell ref="C17:D17"/>
    <mergeCell ref="E17:F17"/>
    <mergeCell ref="G17:H17"/>
    <mergeCell ref="J17:K17"/>
    <mergeCell ref="L17:M17"/>
    <mergeCell ref="N17:P17"/>
    <mergeCell ref="C16:D16"/>
    <mergeCell ref="E16:F16"/>
    <mergeCell ref="G16:H16"/>
    <mergeCell ref="J16:K16"/>
    <mergeCell ref="L16:M16"/>
    <mergeCell ref="N16:P16"/>
    <mergeCell ref="C15:D15"/>
    <mergeCell ref="E15:F15"/>
    <mergeCell ref="G15:H15"/>
    <mergeCell ref="J15:K15"/>
    <mergeCell ref="L15:M15"/>
    <mergeCell ref="N15:P15"/>
    <mergeCell ref="C14:D14"/>
    <mergeCell ref="E14:F14"/>
    <mergeCell ref="G14:H14"/>
    <mergeCell ref="J14:K14"/>
    <mergeCell ref="L14:M14"/>
    <mergeCell ref="N14:P14"/>
    <mergeCell ref="C13:D13"/>
    <mergeCell ref="E13:F13"/>
    <mergeCell ref="G13:H13"/>
    <mergeCell ref="J13:K13"/>
    <mergeCell ref="L13:M13"/>
    <mergeCell ref="N13:P13"/>
    <mergeCell ref="L11:M11"/>
    <mergeCell ref="N11:P11"/>
    <mergeCell ref="C12:D12"/>
    <mergeCell ref="E12:F12"/>
    <mergeCell ref="G12:H12"/>
    <mergeCell ref="J12:K12"/>
    <mergeCell ref="L12:M12"/>
    <mergeCell ref="N12:P12"/>
    <mergeCell ref="N9:P9"/>
    <mergeCell ref="C10:D10"/>
    <mergeCell ref="E10:F10"/>
    <mergeCell ref="G10:H10"/>
    <mergeCell ref="J10:K10"/>
    <mergeCell ref="L10:M10"/>
    <mergeCell ref="N10:P10"/>
    <mergeCell ref="A9:A21"/>
    <mergeCell ref="C9:D9"/>
    <mergeCell ref="E9:F9"/>
    <mergeCell ref="G9:H9"/>
    <mergeCell ref="J9:K9"/>
    <mergeCell ref="L9:M9"/>
    <mergeCell ref="C11:D11"/>
    <mergeCell ref="E11:F11"/>
    <mergeCell ref="G11:H11"/>
    <mergeCell ref="J11:K11"/>
    <mergeCell ref="A1:E1"/>
    <mergeCell ref="M1:N1"/>
    <mergeCell ref="A7:B7"/>
    <mergeCell ref="C7:D7"/>
    <mergeCell ref="E7:F7"/>
    <mergeCell ref="G7:H7"/>
    <mergeCell ref="J7:K7"/>
    <mergeCell ref="L7:M7"/>
    <mergeCell ref="N7:P7"/>
  </mergeCells>
  <printOptions/>
  <pageMargins left="0.1968503937007874" right="0.1968503937007874" top="0.3937007874015748" bottom="1.7062007874015748" header="0.3937007874015748" footer="0.3937007874015748"/>
  <pageSetup horizontalDpi="600" verticalDpi="600" orientation="landscape" paperSize="9" scale="70" r:id="rId1"/>
  <headerFooter alignWithMargins="0">
    <oddFooter>&amp;L&amp;"Microsoft Sans Serif"&amp;10 ....................................................... 
....................................................... 
(.............................................) 
(.............................................) 
ตำแหน่ง.......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zoomScalePageLayoutView="0" workbookViewId="0" topLeftCell="C1">
      <pane ySplit="270" topLeftCell="A77" activePane="bottomLeft" state="split"/>
      <selection pane="topLeft" activeCell="W1" sqref="W1:W16384"/>
      <selection pane="bottomLeft" activeCell="U25" sqref="U25"/>
    </sheetView>
  </sheetViews>
  <sheetFormatPr defaultColWidth="9.140625" defaultRowHeight="12.75"/>
  <cols>
    <col min="1" max="1" width="0.42578125" style="1" customWidth="1"/>
    <col min="2" max="2" width="26.57421875" style="1" customWidth="1"/>
    <col min="3" max="3" width="10.140625" style="1" customWidth="1"/>
    <col min="4" max="4" width="2.57421875" style="1" customWidth="1"/>
    <col min="5" max="5" width="5.28125" style="1" customWidth="1"/>
    <col min="6" max="6" width="7.8515625" style="1" customWidth="1"/>
    <col min="7" max="7" width="9.7109375" style="1" customWidth="1"/>
    <col min="8" max="8" width="2.7109375" style="1" customWidth="1"/>
    <col min="9" max="9" width="13.140625" style="1" customWidth="1"/>
    <col min="10" max="10" width="0.9921875" style="1" customWidth="1"/>
    <col min="11" max="11" width="11.421875" style="1" customWidth="1"/>
    <col min="12" max="12" width="12.57421875" style="1" bestFit="1" customWidth="1"/>
    <col min="13" max="13" width="4.00390625" style="1" customWidth="1"/>
    <col min="14" max="14" width="0.42578125" style="1" customWidth="1"/>
    <col min="15" max="15" width="7.28125" style="1" customWidth="1"/>
    <col min="16" max="16" width="10.28125" style="1" customWidth="1"/>
    <col min="17" max="17" width="11.7109375" style="1" customWidth="1"/>
    <col min="18" max="18" width="9.57421875" style="1" customWidth="1"/>
    <col min="19" max="19" width="9.8515625" style="1" customWidth="1"/>
    <col min="20" max="20" width="13.140625" style="1" customWidth="1"/>
    <col min="21" max="21" width="9.8515625" style="1" customWidth="1"/>
    <col min="22" max="22" width="10.7109375" style="1" customWidth="1"/>
    <col min="23" max="23" width="12.00390625" style="1" customWidth="1"/>
    <col min="24" max="24" width="9.421875" style="1" customWidth="1"/>
    <col min="25" max="25" width="12.140625" style="1" customWidth="1"/>
    <col min="26" max="26" width="0" style="1" hidden="1" customWidth="1"/>
    <col min="27" max="16384" width="9.140625" style="1" customWidth="1"/>
  </cols>
  <sheetData>
    <row r="1" spans="1:13" ht="0.75" customHeight="1">
      <c r="A1" s="20"/>
      <c r="B1" s="47"/>
      <c r="C1" s="47"/>
      <c r="D1" s="47"/>
      <c r="E1" s="47"/>
      <c r="M1" s="4"/>
    </row>
    <row r="2" ht="15" customHeight="1" hidden="1"/>
    <row r="3" spans="1:25" ht="18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16.5" customHeight="1">
      <c r="A4" s="39" t="s">
        <v>45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6.5" customHeight="1">
      <c r="A5" s="39" t="s">
        <v>46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104.25" customHeight="1">
      <c r="A6" s="22" t="s">
        <v>41</v>
      </c>
      <c r="B6" s="23"/>
      <c r="C6" s="24" t="s">
        <v>40</v>
      </c>
      <c r="D6" s="25"/>
      <c r="E6" s="24" t="s">
        <v>39</v>
      </c>
      <c r="F6" s="25"/>
      <c r="G6" s="24" t="s">
        <v>38</v>
      </c>
      <c r="H6" s="25"/>
      <c r="I6" s="2" t="s">
        <v>12</v>
      </c>
      <c r="J6" s="24" t="s">
        <v>44</v>
      </c>
      <c r="K6" s="25"/>
      <c r="L6" s="15" t="s">
        <v>43</v>
      </c>
      <c r="M6" s="24" t="s">
        <v>2</v>
      </c>
      <c r="N6" s="26"/>
      <c r="O6" s="25"/>
      <c r="P6" s="2" t="s">
        <v>3</v>
      </c>
      <c r="Q6" s="2" t="s">
        <v>4</v>
      </c>
      <c r="R6" s="2" t="s">
        <v>5</v>
      </c>
      <c r="S6" s="2" t="s">
        <v>6</v>
      </c>
      <c r="T6" s="2" t="s">
        <v>7</v>
      </c>
      <c r="U6" s="2" t="s">
        <v>8</v>
      </c>
      <c r="V6" s="2" t="s">
        <v>9</v>
      </c>
      <c r="W6" s="2" t="s">
        <v>49</v>
      </c>
      <c r="X6" s="2" t="s">
        <v>10</v>
      </c>
      <c r="Y6" s="2" t="s">
        <v>11</v>
      </c>
    </row>
    <row r="7" ht="409.5" customHeight="1" hidden="1">
      <c r="Y7" s="12"/>
    </row>
    <row r="8" spans="1:25" ht="18.75">
      <c r="A8" s="27" t="s">
        <v>13</v>
      </c>
      <c r="B8" s="11" t="s">
        <v>13</v>
      </c>
      <c r="C8" s="30"/>
      <c r="D8" s="31"/>
      <c r="E8" s="30"/>
      <c r="F8" s="31"/>
      <c r="G8" s="30"/>
      <c r="H8" s="31"/>
      <c r="I8" s="10"/>
      <c r="J8" s="30"/>
      <c r="K8" s="31"/>
      <c r="L8" s="10"/>
      <c r="M8" s="30"/>
      <c r="N8" s="31"/>
      <c r="O8" s="31"/>
      <c r="P8" s="10"/>
      <c r="Q8" s="10"/>
      <c r="R8" s="10"/>
      <c r="S8" s="10"/>
      <c r="T8" s="10"/>
      <c r="U8" s="10"/>
      <c r="V8" s="10"/>
      <c r="W8" s="10"/>
      <c r="X8" s="10"/>
      <c r="Y8" s="9"/>
    </row>
    <row r="9" spans="1:25" ht="18.75" customHeight="1">
      <c r="A9" s="28"/>
      <c r="B9" s="8" t="s">
        <v>25</v>
      </c>
      <c r="C9" s="48">
        <v>10207691</v>
      </c>
      <c r="D9" s="49"/>
      <c r="E9" s="48">
        <v>9339804</v>
      </c>
      <c r="F9" s="49"/>
      <c r="G9" s="32">
        <v>0</v>
      </c>
      <c r="H9" s="33"/>
      <c r="I9" s="7">
        <v>9339804</v>
      </c>
      <c r="J9" s="32">
        <v>0</v>
      </c>
      <c r="K9" s="33"/>
      <c r="L9" s="7">
        <v>9339804</v>
      </c>
      <c r="M9" s="32">
        <v>0</v>
      </c>
      <c r="N9" s="31"/>
      <c r="O9" s="33"/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/>
      <c r="X9" s="7">
        <v>0</v>
      </c>
      <c r="Y9" s="7">
        <v>9339804</v>
      </c>
    </row>
    <row r="10" spans="1:25" ht="18.75" customHeight="1">
      <c r="A10" s="28"/>
      <c r="B10" s="8" t="s">
        <v>23</v>
      </c>
      <c r="C10" s="48">
        <v>2225520</v>
      </c>
      <c r="D10" s="49"/>
      <c r="E10" s="48">
        <v>2225520</v>
      </c>
      <c r="F10" s="49"/>
      <c r="G10" s="32">
        <v>0</v>
      </c>
      <c r="H10" s="33"/>
      <c r="I10" s="7">
        <v>2225520</v>
      </c>
      <c r="J10" s="32">
        <v>0</v>
      </c>
      <c r="K10" s="33"/>
      <c r="L10" s="7">
        <v>2225520</v>
      </c>
      <c r="M10" s="32">
        <v>2225520</v>
      </c>
      <c r="N10" s="31"/>
      <c r="O10" s="33"/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/>
      <c r="X10" s="7">
        <v>0</v>
      </c>
      <c r="Y10" s="7">
        <v>0</v>
      </c>
    </row>
    <row r="11" spans="1:25" ht="18.75" customHeight="1">
      <c r="A11" s="28"/>
      <c r="B11" s="8" t="s">
        <v>24</v>
      </c>
      <c r="C11" s="48">
        <v>7530480</v>
      </c>
      <c r="D11" s="49"/>
      <c r="E11" s="48">
        <v>6010529</v>
      </c>
      <c r="F11" s="49"/>
      <c r="G11" s="32">
        <v>236640</v>
      </c>
      <c r="H11" s="33"/>
      <c r="I11" s="7">
        <v>6247169</v>
      </c>
      <c r="J11" s="32">
        <v>0</v>
      </c>
      <c r="K11" s="33"/>
      <c r="L11" s="7">
        <v>6247169</v>
      </c>
      <c r="M11" s="32">
        <v>4292696</v>
      </c>
      <c r="N11" s="31"/>
      <c r="O11" s="33"/>
      <c r="P11" s="7">
        <v>518520</v>
      </c>
      <c r="Q11" s="7">
        <v>658080</v>
      </c>
      <c r="R11" s="7">
        <v>0</v>
      </c>
      <c r="S11" s="7">
        <v>0</v>
      </c>
      <c r="T11" s="7">
        <v>777600</v>
      </c>
      <c r="U11" s="7">
        <v>0</v>
      </c>
      <c r="V11" s="7">
        <v>0</v>
      </c>
      <c r="W11" s="7"/>
      <c r="X11" s="7">
        <v>0</v>
      </c>
      <c r="Y11" s="7">
        <v>0</v>
      </c>
    </row>
    <row r="12" spans="1:25" ht="18.75" customHeight="1">
      <c r="A12" s="28"/>
      <c r="B12" s="8" t="s">
        <v>14</v>
      </c>
      <c r="C12" s="48">
        <v>875360</v>
      </c>
      <c r="D12" s="49"/>
      <c r="E12" s="48">
        <v>766810</v>
      </c>
      <c r="F12" s="49"/>
      <c r="G12" s="32">
        <v>0</v>
      </c>
      <c r="H12" s="33"/>
      <c r="I12" s="7">
        <v>766810</v>
      </c>
      <c r="J12" s="32">
        <v>0</v>
      </c>
      <c r="K12" s="33"/>
      <c r="L12" s="7">
        <v>766810</v>
      </c>
      <c r="M12" s="32">
        <v>540840</v>
      </c>
      <c r="N12" s="31"/>
      <c r="O12" s="33"/>
      <c r="P12" s="7">
        <v>63650</v>
      </c>
      <c r="Q12" s="7">
        <v>54640</v>
      </c>
      <c r="R12" s="7">
        <v>0</v>
      </c>
      <c r="S12" s="7">
        <v>0</v>
      </c>
      <c r="T12" s="7">
        <v>107680</v>
      </c>
      <c r="U12" s="7">
        <v>0</v>
      </c>
      <c r="V12" s="7">
        <v>0</v>
      </c>
      <c r="W12" s="7"/>
      <c r="X12" s="7">
        <v>0</v>
      </c>
      <c r="Y12" s="7">
        <v>0</v>
      </c>
    </row>
    <row r="13" spans="1:25" s="3" customFormat="1" ht="18.75">
      <c r="A13" s="28"/>
      <c r="B13" s="13" t="s">
        <v>15</v>
      </c>
      <c r="C13" s="50">
        <v>3991250</v>
      </c>
      <c r="D13" s="51"/>
      <c r="E13" s="50">
        <v>2396968.85</v>
      </c>
      <c r="F13" s="51"/>
      <c r="G13" s="44">
        <v>0</v>
      </c>
      <c r="H13" s="45"/>
      <c r="I13" s="14">
        <v>2396968.85</v>
      </c>
      <c r="J13" s="44">
        <v>74440</v>
      </c>
      <c r="K13" s="45"/>
      <c r="L13" s="14">
        <v>2396968.85</v>
      </c>
      <c r="M13" s="44">
        <v>808307.45</v>
      </c>
      <c r="N13" s="46"/>
      <c r="O13" s="45"/>
      <c r="P13" s="14">
        <v>236970</v>
      </c>
      <c r="Q13" s="14">
        <v>567214.4</v>
      </c>
      <c r="R13" s="14">
        <v>88865</v>
      </c>
      <c r="S13" s="14">
        <v>133700</v>
      </c>
      <c r="T13" s="14">
        <v>503652</v>
      </c>
      <c r="U13" s="14">
        <v>66750</v>
      </c>
      <c r="V13" s="14">
        <v>54700</v>
      </c>
      <c r="W13" s="14"/>
      <c r="X13" s="14">
        <v>11250</v>
      </c>
      <c r="Y13" s="14">
        <v>0</v>
      </c>
    </row>
    <row r="14" spans="1:25" ht="18.75" customHeight="1">
      <c r="A14" s="28"/>
      <c r="B14" s="8" t="s">
        <v>16</v>
      </c>
      <c r="C14" s="48">
        <v>1726899</v>
      </c>
      <c r="D14" s="49"/>
      <c r="E14" s="48">
        <v>1420061.6</v>
      </c>
      <c r="F14" s="49"/>
      <c r="G14" s="32">
        <v>20592</v>
      </c>
      <c r="H14" s="33"/>
      <c r="I14" s="7">
        <v>1440653.6</v>
      </c>
      <c r="J14" s="32">
        <v>0</v>
      </c>
      <c r="K14" s="33"/>
      <c r="L14" s="7">
        <v>1440653.6</v>
      </c>
      <c r="M14" s="32">
        <v>242750.9</v>
      </c>
      <c r="N14" s="31"/>
      <c r="O14" s="33"/>
      <c r="P14" s="7">
        <v>92606</v>
      </c>
      <c r="Q14" s="7">
        <v>797210.7</v>
      </c>
      <c r="R14" s="7">
        <v>21492</v>
      </c>
      <c r="S14" s="7">
        <v>0</v>
      </c>
      <c r="T14" s="7">
        <v>184499</v>
      </c>
      <c r="U14" s="7">
        <v>0</v>
      </c>
      <c r="V14" s="7">
        <v>0</v>
      </c>
      <c r="W14" s="7"/>
      <c r="X14" s="7">
        <v>2095</v>
      </c>
      <c r="Y14" s="7">
        <v>0</v>
      </c>
    </row>
    <row r="15" spans="1:25" ht="18.75" customHeight="1">
      <c r="A15" s="28"/>
      <c r="B15" s="8" t="s">
        <v>17</v>
      </c>
      <c r="C15" s="48">
        <v>492000</v>
      </c>
      <c r="D15" s="49"/>
      <c r="E15" s="48">
        <v>458023.22</v>
      </c>
      <c r="F15" s="49"/>
      <c r="G15" s="32">
        <v>0</v>
      </c>
      <c r="H15" s="33"/>
      <c r="I15" s="7">
        <v>458023.22</v>
      </c>
      <c r="J15" s="32">
        <v>0</v>
      </c>
      <c r="K15" s="33"/>
      <c r="L15" s="7">
        <v>458023.22</v>
      </c>
      <c r="M15" s="32">
        <v>455266.55</v>
      </c>
      <c r="N15" s="31"/>
      <c r="O15" s="33"/>
      <c r="P15" s="7">
        <v>0</v>
      </c>
      <c r="Q15" s="7">
        <v>2756.67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/>
      <c r="X15" s="7">
        <v>0</v>
      </c>
      <c r="Y15" s="7">
        <v>0</v>
      </c>
    </row>
    <row r="16" spans="1:25" ht="18.75" customHeight="1">
      <c r="A16" s="28"/>
      <c r="B16" s="8" t="s">
        <v>18</v>
      </c>
      <c r="C16" s="48">
        <v>844800</v>
      </c>
      <c r="D16" s="49"/>
      <c r="E16" s="48">
        <v>844600</v>
      </c>
      <c r="F16" s="49"/>
      <c r="G16" s="32">
        <v>0</v>
      </c>
      <c r="H16" s="33"/>
      <c r="I16" s="7">
        <v>844600</v>
      </c>
      <c r="J16" s="32">
        <v>0</v>
      </c>
      <c r="K16" s="33"/>
      <c r="L16" s="7">
        <v>844600</v>
      </c>
      <c r="M16" s="32">
        <v>42000</v>
      </c>
      <c r="N16" s="31"/>
      <c r="O16" s="33"/>
      <c r="P16" s="7">
        <v>0</v>
      </c>
      <c r="Q16" s="7">
        <v>11500</v>
      </c>
      <c r="R16" s="7">
        <v>0</v>
      </c>
      <c r="S16" s="7">
        <v>0</v>
      </c>
      <c r="T16" s="7">
        <v>571300</v>
      </c>
      <c r="U16" s="7">
        <v>0</v>
      </c>
      <c r="V16" s="7">
        <v>219800</v>
      </c>
      <c r="W16" s="7"/>
      <c r="X16" s="7">
        <v>0</v>
      </c>
      <c r="Y16" s="7">
        <v>0</v>
      </c>
    </row>
    <row r="17" spans="1:25" ht="18.75" customHeight="1">
      <c r="A17" s="28"/>
      <c r="B17" s="8" t="s">
        <v>20</v>
      </c>
      <c r="C17" s="48">
        <v>2541700</v>
      </c>
      <c r="D17" s="49"/>
      <c r="E17" s="48">
        <v>2383000</v>
      </c>
      <c r="F17" s="49"/>
      <c r="G17" s="32">
        <v>10253700</v>
      </c>
      <c r="H17" s="33"/>
      <c r="I17" s="7">
        <v>12636700</v>
      </c>
      <c r="J17" s="32">
        <v>12857834.76</v>
      </c>
      <c r="K17" s="33"/>
      <c r="L17" s="7">
        <v>12636700</v>
      </c>
      <c r="M17" s="32">
        <v>0</v>
      </c>
      <c r="N17" s="31"/>
      <c r="O17" s="33"/>
      <c r="P17" s="7"/>
      <c r="Q17" s="7">
        <v>0</v>
      </c>
      <c r="R17" s="7">
        <v>0</v>
      </c>
      <c r="S17" s="7">
        <v>0</v>
      </c>
      <c r="T17" s="7">
        <v>18013834.76</v>
      </c>
      <c r="U17" s="7">
        <v>0</v>
      </c>
      <c r="V17" s="7">
        <v>0</v>
      </c>
      <c r="W17" s="7">
        <v>7480700</v>
      </c>
      <c r="X17" s="7">
        <v>0</v>
      </c>
      <c r="Y17" s="7">
        <v>0</v>
      </c>
    </row>
    <row r="18" spans="1:25" ht="18.75" customHeight="1">
      <c r="A18" s="28"/>
      <c r="B18" s="8" t="s">
        <v>21</v>
      </c>
      <c r="C18" s="48">
        <v>20000</v>
      </c>
      <c r="D18" s="49"/>
      <c r="E18" s="48">
        <v>18000</v>
      </c>
      <c r="F18" s="49"/>
      <c r="G18" s="32">
        <v>0</v>
      </c>
      <c r="H18" s="33"/>
      <c r="I18" s="7">
        <v>18000</v>
      </c>
      <c r="J18" s="32">
        <v>0</v>
      </c>
      <c r="K18" s="33"/>
      <c r="L18" s="7">
        <v>18000</v>
      </c>
      <c r="M18" s="32">
        <v>18000</v>
      </c>
      <c r="N18" s="31"/>
      <c r="O18" s="33"/>
      <c r="P18" s="7">
        <v>0</v>
      </c>
      <c r="Q18" s="7">
        <v>0</v>
      </c>
      <c r="R18" s="7">
        <v>0</v>
      </c>
      <c r="S18" s="7">
        <v>0</v>
      </c>
      <c r="T18" s="7"/>
      <c r="U18" s="7">
        <v>0</v>
      </c>
      <c r="V18" s="7">
        <v>0</v>
      </c>
      <c r="W18" s="7"/>
      <c r="X18" s="7">
        <v>0</v>
      </c>
      <c r="Y18" s="7">
        <v>0</v>
      </c>
    </row>
    <row r="19" spans="1:25" ht="18.75" customHeight="1">
      <c r="A19" s="28"/>
      <c r="B19" s="8" t="s">
        <v>22</v>
      </c>
      <c r="C19" s="48">
        <v>2304300</v>
      </c>
      <c r="D19" s="49"/>
      <c r="E19" s="48">
        <v>2126743.24</v>
      </c>
      <c r="F19" s="49"/>
      <c r="G19" s="32">
        <v>0</v>
      </c>
      <c r="H19" s="33"/>
      <c r="I19" s="7">
        <v>2126743.24</v>
      </c>
      <c r="J19" s="32">
        <v>0</v>
      </c>
      <c r="K19" s="33"/>
      <c r="L19" s="7">
        <v>2126743.24</v>
      </c>
      <c r="M19" s="32">
        <v>106043.5</v>
      </c>
      <c r="N19" s="31"/>
      <c r="O19" s="33"/>
      <c r="P19" s="7">
        <v>0</v>
      </c>
      <c r="Q19" s="7">
        <v>1348560</v>
      </c>
      <c r="R19" s="7">
        <v>0</v>
      </c>
      <c r="S19" s="7">
        <v>0</v>
      </c>
      <c r="T19" s="7">
        <v>547139.74</v>
      </c>
      <c r="U19" s="7">
        <v>0</v>
      </c>
      <c r="V19" s="7">
        <v>125000</v>
      </c>
      <c r="W19" s="7"/>
      <c r="X19" s="7">
        <v>0</v>
      </c>
      <c r="Y19" s="7">
        <v>0</v>
      </c>
    </row>
    <row r="20" spans="1:25" ht="17.25" customHeight="1" thickBot="1">
      <c r="A20" s="29"/>
      <c r="B20" s="5" t="s">
        <v>37</v>
      </c>
      <c r="C20" s="34">
        <v>32760000</v>
      </c>
      <c r="D20" s="35"/>
      <c r="E20" s="34">
        <v>27990059.91</v>
      </c>
      <c r="F20" s="35"/>
      <c r="G20" s="52">
        <v>10510932</v>
      </c>
      <c r="H20" s="54"/>
      <c r="I20" s="6">
        <v>38500991.91</v>
      </c>
      <c r="J20" s="52">
        <v>12932274.76</v>
      </c>
      <c r="K20" s="54"/>
      <c r="L20" s="6">
        <v>51433266.67</v>
      </c>
      <c r="M20" s="52">
        <v>8831697.4</v>
      </c>
      <c r="N20" s="53"/>
      <c r="O20" s="54"/>
      <c r="P20" s="6">
        <v>911746</v>
      </c>
      <c r="Q20" s="6">
        <v>3439961.77</v>
      </c>
      <c r="R20" s="6">
        <v>110357</v>
      </c>
      <c r="S20" s="6">
        <v>133700</v>
      </c>
      <c r="T20" s="6">
        <v>20705705.5</v>
      </c>
      <c r="U20" s="6">
        <v>66750</v>
      </c>
      <c r="V20" s="6">
        <v>399500</v>
      </c>
      <c r="W20" s="6">
        <v>7480700</v>
      </c>
      <c r="X20" s="6">
        <v>13345</v>
      </c>
      <c r="Y20" s="6">
        <v>9339804</v>
      </c>
    </row>
    <row r="21" spans="1:25" ht="16.5" customHeight="1" thickTop="1">
      <c r="A21" s="27" t="s">
        <v>36</v>
      </c>
      <c r="B21" s="11" t="s">
        <v>36</v>
      </c>
      <c r="C21" s="30"/>
      <c r="D21" s="31"/>
      <c r="E21" s="30"/>
      <c r="F21" s="31"/>
      <c r="G21" s="30"/>
      <c r="H21" s="31"/>
      <c r="I21" s="10"/>
      <c r="J21" s="30"/>
      <c r="K21" s="31"/>
      <c r="L21" s="17"/>
      <c r="M21" s="30"/>
      <c r="N21" s="31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ht="18.75" customHeight="1">
      <c r="A22" s="28"/>
      <c r="B22" s="8" t="s">
        <v>35</v>
      </c>
      <c r="C22" s="32">
        <v>450000</v>
      </c>
      <c r="D22" s="33"/>
      <c r="E22" s="32">
        <v>181347.36</v>
      </c>
      <c r="F22" s="33"/>
      <c r="G22" s="32">
        <v>0</v>
      </c>
      <c r="H22" s="33"/>
      <c r="I22" s="7">
        <v>181347.3</v>
      </c>
      <c r="J22" s="32">
        <v>0</v>
      </c>
      <c r="K22" s="33"/>
      <c r="L22" s="7">
        <v>181347.3</v>
      </c>
      <c r="M22" s="32">
        <v>0</v>
      </c>
      <c r="N22" s="31"/>
      <c r="O22" s="33"/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/>
      <c r="X22" s="7">
        <v>0</v>
      </c>
      <c r="Y22" s="7">
        <v>0</v>
      </c>
    </row>
    <row r="23" spans="1:25" ht="19.5" customHeight="1">
      <c r="A23" s="28"/>
      <c r="B23" s="13" t="s">
        <v>34</v>
      </c>
      <c r="C23" s="32">
        <v>120000</v>
      </c>
      <c r="D23" s="33"/>
      <c r="E23" s="32">
        <v>41789.85</v>
      </c>
      <c r="F23" s="33"/>
      <c r="G23" s="32">
        <v>0</v>
      </c>
      <c r="H23" s="33"/>
      <c r="I23" s="7">
        <v>41789.85</v>
      </c>
      <c r="J23" s="32">
        <v>0</v>
      </c>
      <c r="K23" s="33"/>
      <c r="L23" s="7">
        <v>41789.85</v>
      </c>
      <c r="M23" s="32">
        <v>0</v>
      </c>
      <c r="N23" s="31"/>
      <c r="O23" s="33"/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/>
      <c r="X23" s="7">
        <v>0</v>
      </c>
      <c r="Y23" s="7">
        <v>0</v>
      </c>
    </row>
    <row r="24" spans="1:25" ht="18.75" customHeight="1">
      <c r="A24" s="28"/>
      <c r="B24" s="8" t="s">
        <v>33</v>
      </c>
      <c r="C24" s="32">
        <v>268000</v>
      </c>
      <c r="D24" s="33"/>
      <c r="E24" s="32">
        <v>230580.216</v>
      </c>
      <c r="F24" s="33"/>
      <c r="G24" s="32">
        <v>0</v>
      </c>
      <c r="H24" s="33"/>
      <c r="I24" s="7">
        <v>230580.26</v>
      </c>
      <c r="J24" s="32">
        <v>0</v>
      </c>
      <c r="K24" s="33"/>
      <c r="L24" s="7">
        <v>230580.26</v>
      </c>
      <c r="M24" s="32">
        <v>0</v>
      </c>
      <c r="N24" s="31"/>
      <c r="O24" s="33"/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/>
      <c r="X24" s="7">
        <v>0</v>
      </c>
      <c r="Y24" s="7">
        <v>0</v>
      </c>
    </row>
    <row r="25" spans="1:25" ht="33" customHeight="1">
      <c r="A25" s="28"/>
      <c r="B25" s="8" t="s">
        <v>32</v>
      </c>
      <c r="C25" s="32">
        <v>1000</v>
      </c>
      <c r="D25" s="33"/>
      <c r="E25" s="32">
        <v>0</v>
      </c>
      <c r="F25" s="33"/>
      <c r="G25" s="32">
        <v>0</v>
      </c>
      <c r="H25" s="33"/>
      <c r="I25" s="7">
        <v>0</v>
      </c>
      <c r="J25" s="32">
        <v>0</v>
      </c>
      <c r="K25" s="33"/>
      <c r="L25" s="7">
        <v>0</v>
      </c>
      <c r="M25" s="32">
        <v>0</v>
      </c>
      <c r="N25" s="31"/>
      <c r="O25" s="33"/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/>
      <c r="X25" s="7">
        <v>0</v>
      </c>
      <c r="Y25" s="7">
        <v>0</v>
      </c>
    </row>
    <row r="26" spans="1:25" ht="18.75" customHeight="1">
      <c r="A26" s="28"/>
      <c r="B26" s="8" t="s">
        <v>31</v>
      </c>
      <c r="C26" s="32">
        <v>96000</v>
      </c>
      <c r="D26" s="33"/>
      <c r="E26" s="32">
        <v>43032</v>
      </c>
      <c r="F26" s="33"/>
      <c r="G26" s="32">
        <v>0</v>
      </c>
      <c r="H26" s="33"/>
      <c r="I26" s="7">
        <v>43032</v>
      </c>
      <c r="J26" s="32">
        <v>0</v>
      </c>
      <c r="K26" s="33"/>
      <c r="L26" s="7">
        <v>43032</v>
      </c>
      <c r="M26" s="32">
        <v>0</v>
      </c>
      <c r="N26" s="31"/>
      <c r="O26" s="33"/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/>
      <c r="X26" s="7">
        <v>0</v>
      </c>
      <c r="Y26" s="7">
        <v>0</v>
      </c>
    </row>
    <row r="27" spans="1:25" ht="18.75" customHeight="1">
      <c r="A27" s="28"/>
      <c r="B27" s="13" t="s">
        <v>30</v>
      </c>
      <c r="C27" s="32">
        <v>2000</v>
      </c>
      <c r="D27" s="33"/>
      <c r="E27" s="32">
        <v>0</v>
      </c>
      <c r="F27" s="33"/>
      <c r="G27" s="32">
        <v>0</v>
      </c>
      <c r="H27" s="33"/>
      <c r="I27" s="7">
        <v>0</v>
      </c>
      <c r="J27" s="32">
        <v>0</v>
      </c>
      <c r="K27" s="33"/>
      <c r="L27" s="7">
        <v>0</v>
      </c>
      <c r="M27" s="32">
        <v>0</v>
      </c>
      <c r="N27" s="31"/>
      <c r="O27" s="33"/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/>
      <c r="X27" s="7">
        <v>0</v>
      </c>
      <c r="Y27" s="7">
        <v>0</v>
      </c>
    </row>
    <row r="28" spans="1:25" ht="18.75" customHeight="1">
      <c r="A28" s="28"/>
      <c r="B28" s="13" t="s">
        <v>29</v>
      </c>
      <c r="C28" s="32">
        <v>17323000</v>
      </c>
      <c r="D28" s="33"/>
      <c r="E28" s="32">
        <v>16765041.89</v>
      </c>
      <c r="F28" s="33"/>
      <c r="G28" s="32">
        <v>0</v>
      </c>
      <c r="H28" s="33"/>
      <c r="I28" s="7">
        <v>16765041.89</v>
      </c>
      <c r="J28" s="32">
        <v>0</v>
      </c>
      <c r="K28" s="33"/>
      <c r="L28" s="7">
        <v>16765041.89</v>
      </c>
      <c r="M28" s="32">
        <v>0</v>
      </c>
      <c r="N28" s="31"/>
      <c r="O28" s="33"/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/>
      <c r="X28" s="7">
        <v>0</v>
      </c>
      <c r="Y28" s="7">
        <v>0</v>
      </c>
    </row>
    <row r="29" spans="1:25" ht="18.75" customHeight="1">
      <c r="A29" s="28"/>
      <c r="B29" s="13" t="s">
        <v>28</v>
      </c>
      <c r="C29" s="32">
        <v>14500000</v>
      </c>
      <c r="D29" s="33"/>
      <c r="E29" s="32">
        <v>15635684.56</v>
      </c>
      <c r="F29" s="33"/>
      <c r="G29" s="32">
        <v>0</v>
      </c>
      <c r="H29" s="33"/>
      <c r="I29" s="7">
        <v>15635684.56</v>
      </c>
      <c r="J29" s="32">
        <v>0</v>
      </c>
      <c r="K29" s="33"/>
      <c r="L29" s="7">
        <v>15635684.56</v>
      </c>
      <c r="M29" s="32">
        <v>0</v>
      </c>
      <c r="N29" s="31"/>
      <c r="O29" s="33"/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/>
      <c r="X29" s="7">
        <v>0</v>
      </c>
      <c r="Y29" s="7">
        <v>0</v>
      </c>
    </row>
    <row r="30" spans="1:25" ht="35.25" customHeight="1">
      <c r="A30" s="28"/>
      <c r="B30" s="8" t="s">
        <v>19</v>
      </c>
      <c r="C30" s="32">
        <v>0</v>
      </c>
      <c r="D30" s="33"/>
      <c r="E30" s="32">
        <v>0</v>
      </c>
      <c r="F30" s="33"/>
      <c r="G30" s="32">
        <v>10512732</v>
      </c>
      <c r="H30" s="33"/>
      <c r="I30" s="7">
        <v>10512732</v>
      </c>
      <c r="J30" s="32">
        <v>0</v>
      </c>
      <c r="K30" s="33"/>
      <c r="L30" s="7">
        <v>10512732</v>
      </c>
      <c r="M30" s="32">
        <v>0</v>
      </c>
      <c r="N30" s="31"/>
      <c r="O30" s="33"/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/>
      <c r="X30" s="7">
        <v>0</v>
      </c>
      <c r="Y30" s="7">
        <v>0</v>
      </c>
    </row>
    <row r="31" spans="1:25" ht="15.75" customHeight="1" thickBot="1">
      <c r="A31" s="29"/>
      <c r="B31" s="5" t="s">
        <v>27</v>
      </c>
      <c r="C31" s="34">
        <v>32760000</v>
      </c>
      <c r="D31" s="35"/>
      <c r="E31" s="34">
        <v>32897475.86</v>
      </c>
      <c r="F31" s="35"/>
      <c r="G31" s="34">
        <v>10512732</v>
      </c>
      <c r="H31" s="35"/>
      <c r="I31" s="6">
        <v>43410207.86</v>
      </c>
      <c r="J31" s="34">
        <v>0</v>
      </c>
      <c r="K31" s="35"/>
      <c r="L31" s="6">
        <v>43410207.86</v>
      </c>
      <c r="M31" s="34">
        <v>0</v>
      </c>
      <c r="N31" s="36"/>
      <c r="O31" s="35"/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/>
      <c r="X31" s="6">
        <v>0</v>
      </c>
      <c r="Y31" s="6">
        <v>0</v>
      </c>
    </row>
    <row r="32" spans="1:25" ht="20.25" customHeight="1" thickBot="1" thickTop="1">
      <c r="A32" s="42" t="s">
        <v>26</v>
      </c>
      <c r="B32" s="43"/>
      <c r="C32" s="37"/>
      <c r="D32" s="35"/>
      <c r="E32" s="37"/>
      <c r="F32" s="35"/>
      <c r="G32" s="37"/>
      <c r="H32" s="35"/>
      <c r="I32" s="6">
        <v>4909215.95</v>
      </c>
      <c r="J32" s="37"/>
      <c r="K32" s="35"/>
      <c r="L32" s="16"/>
      <c r="M32" s="37"/>
      <c r="N32" s="36"/>
      <c r="O32" s="3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19.5" thickTop="1"/>
    <row r="37" spans="11:16" ht="26.25">
      <c r="K37" s="18" t="s">
        <v>47</v>
      </c>
      <c r="L37" s="19"/>
      <c r="M37" s="19"/>
      <c r="N37" s="19"/>
      <c r="O37" s="19"/>
      <c r="P37" s="19"/>
    </row>
    <row r="71" ht="26.25">
      <c r="K71" s="18" t="s">
        <v>48</v>
      </c>
    </row>
  </sheetData>
  <sheetProtection/>
  <mergeCells count="138">
    <mergeCell ref="A1:E1"/>
    <mergeCell ref="A6:B6"/>
    <mergeCell ref="C6:D6"/>
    <mergeCell ref="E6:F6"/>
    <mergeCell ref="G6:H6"/>
    <mergeCell ref="J6:K6"/>
    <mergeCell ref="A3:Y3"/>
    <mergeCell ref="A4:Y4"/>
    <mergeCell ref="A5:Y5"/>
    <mergeCell ref="M6:O6"/>
    <mergeCell ref="A8:A20"/>
    <mergeCell ref="C8:D8"/>
    <mergeCell ref="E8:F8"/>
    <mergeCell ref="G8:H8"/>
    <mergeCell ref="J8:K8"/>
    <mergeCell ref="C10:D10"/>
    <mergeCell ref="E10:F10"/>
    <mergeCell ref="G10:H10"/>
    <mergeCell ref="J10:K10"/>
    <mergeCell ref="M8:O8"/>
    <mergeCell ref="C9:D9"/>
    <mergeCell ref="E9:F9"/>
    <mergeCell ref="G9:H9"/>
    <mergeCell ref="J9:K9"/>
    <mergeCell ref="M9:O9"/>
    <mergeCell ref="M10:O10"/>
    <mergeCell ref="C11:D11"/>
    <mergeCell ref="E11:F11"/>
    <mergeCell ref="G11:H11"/>
    <mergeCell ref="J11:K11"/>
    <mergeCell ref="M11:O11"/>
    <mergeCell ref="C12:D12"/>
    <mergeCell ref="E12:F12"/>
    <mergeCell ref="G12:H12"/>
    <mergeCell ref="J12:K12"/>
    <mergeCell ref="M12:O12"/>
    <mergeCell ref="C13:D13"/>
    <mergeCell ref="E13:F13"/>
    <mergeCell ref="G13:H13"/>
    <mergeCell ref="J13:K13"/>
    <mergeCell ref="M13:O13"/>
    <mergeCell ref="C14:D14"/>
    <mergeCell ref="E14:F14"/>
    <mergeCell ref="G14:H14"/>
    <mergeCell ref="J14:K14"/>
    <mergeCell ref="M14:O14"/>
    <mergeCell ref="C15:D15"/>
    <mergeCell ref="E15:F15"/>
    <mergeCell ref="G15:H15"/>
    <mergeCell ref="J15:K15"/>
    <mergeCell ref="M15:O15"/>
    <mergeCell ref="C16:D16"/>
    <mergeCell ref="E16:F16"/>
    <mergeCell ref="G16:H16"/>
    <mergeCell ref="J16:K16"/>
    <mergeCell ref="M16:O16"/>
    <mergeCell ref="C17:D17"/>
    <mergeCell ref="E17:F17"/>
    <mergeCell ref="G17:H17"/>
    <mergeCell ref="J17:K17"/>
    <mergeCell ref="M17:O17"/>
    <mergeCell ref="C18:D18"/>
    <mergeCell ref="E18:F18"/>
    <mergeCell ref="G18:H18"/>
    <mergeCell ref="J18:K18"/>
    <mergeCell ref="M18:O18"/>
    <mergeCell ref="C19:D19"/>
    <mergeCell ref="E19:F19"/>
    <mergeCell ref="G19:H19"/>
    <mergeCell ref="J19:K19"/>
    <mergeCell ref="M19:O19"/>
    <mergeCell ref="C20:D20"/>
    <mergeCell ref="E20:F20"/>
    <mergeCell ref="G20:H20"/>
    <mergeCell ref="J20:K20"/>
    <mergeCell ref="M20:O20"/>
    <mergeCell ref="A21:A31"/>
    <mergeCell ref="C21:D21"/>
    <mergeCell ref="E21:F21"/>
    <mergeCell ref="G21:H21"/>
    <mergeCell ref="J21:K21"/>
    <mergeCell ref="G23:H23"/>
    <mergeCell ref="J23:K23"/>
    <mergeCell ref="M21:O21"/>
    <mergeCell ref="C22:D22"/>
    <mergeCell ref="E22:F22"/>
    <mergeCell ref="G22:H22"/>
    <mergeCell ref="J22:K22"/>
    <mergeCell ref="M22:O22"/>
    <mergeCell ref="J26:K26"/>
    <mergeCell ref="M26:O26"/>
    <mergeCell ref="M23:O23"/>
    <mergeCell ref="C24:D24"/>
    <mergeCell ref="E24:F24"/>
    <mergeCell ref="G24:H24"/>
    <mergeCell ref="J24:K24"/>
    <mergeCell ref="M24:O24"/>
    <mergeCell ref="C23:D23"/>
    <mergeCell ref="E23:F23"/>
    <mergeCell ref="J28:K28"/>
    <mergeCell ref="M28:O28"/>
    <mergeCell ref="C25:D25"/>
    <mergeCell ref="E25:F25"/>
    <mergeCell ref="G25:H25"/>
    <mergeCell ref="J25:K25"/>
    <mergeCell ref="M25:O25"/>
    <mergeCell ref="C26:D26"/>
    <mergeCell ref="E26:F26"/>
    <mergeCell ref="G26:H26"/>
    <mergeCell ref="J30:K30"/>
    <mergeCell ref="M30:O30"/>
    <mergeCell ref="C27:D27"/>
    <mergeCell ref="E27:F27"/>
    <mergeCell ref="G27:H27"/>
    <mergeCell ref="J27:K27"/>
    <mergeCell ref="M27:O27"/>
    <mergeCell ref="C28:D28"/>
    <mergeCell ref="E28:F28"/>
    <mergeCell ref="G28:H28"/>
    <mergeCell ref="M31:O31"/>
    <mergeCell ref="M32:O32"/>
    <mergeCell ref="C29:D29"/>
    <mergeCell ref="E29:F29"/>
    <mergeCell ref="G29:H29"/>
    <mergeCell ref="J29:K29"/>
    <mergeCell ref="M29:O29"/>
    <mergeCell ref="C30:D30"/>
    <mergeCell ref="E30:F30"/>
    <mergeCell ref="G30:H30"/>
    <mergeCell ref="A32:B32"/>
    <mergeCell ref="C32:D32"/>
    <mergeCell ref="E32:F32"/>
    <mergeCell ref="G32:H32"/>
    <mergeCell ref="J32:K32"/>
    <mergeCell ref="C31:D31"/>
    <mergeCell ref="E31:F31"/>
    <mergeCell ref="G31:H31"/>
    <mergeCell ref="J31:K31"/>
  </mergeCells>
  <printOptions/>
  <pageMargins left="0.1968503937007874" right="0.1968503937007874" top="0.3937007874015748" bottom="1.7062007874015748" header="0.3937007874015748" footer="0.3937007874015748"/>
  <pageSetup horizontalDpi="600" verticalDpi="600" orientation="landscape" paperSize="9" scale="70" r:id="rId2"/>
  <headerFooter alignWithMargins="0">
    <oddFooter>&amp;L&amp;"Microsoft Sans Serif"&amp;10 ....................................................... 
....................................................... 
(.............................................) 
(.............................................) 
ตำแหน่ง.......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2019-10-03T07:09:38Z</dcterms:created>
  <dcterms:modified xsi:type="dcterms:W3CDTF">2020-10-30T07:04:37Z</dcterms:modified>
  <cp:category/>
  <cp:version/>
  <cp:contentType/>
  <cp:contentStatus/>
</cp:coreProperties>
</file>